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E:\12_03_2020\2_Zamowienia_publiczne\Zamowienia_publiczne_2023\2023_przeglady\PDF_komplet_dok_na-strone_intern\"/>
    </mc:Choice>
  </mc:AlternateContent>
  <xr:revisionPtr revIDLastSave="0" documentId="13_ncr:1_{BC8298AB-5AA0-488A-B4FA-75579809F5D8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Arkusz1" sheetId="104" r:id="rId1"/>
    <sheet name="1_Popielno_2023" sheetId="109" r:id="rId2"/>
    <sheet name="2_Baranowo_2023" sheetId="106" r:id="rId3"/>
    <sheet name="3_PAN_Góra" sheetId="21" r:id="rId4"/>
    <sheet name="4_PAN_Jabłonna" sheetId="23" r:id="rId5"/>
    <sheet name="5_PAN_Warszawa_Bartycka" sheetId="110" r:id="rId6"/>
    <sheet name="6_PAN_Smetany" sheetId="111" r:id="rId7"/>
    <sheet name="7_PAN_Oddzial_w_Gdansku" sheetId="108" r:id="rId8"/>
    <sheet name="8_PAN_Oddzial_w_Krakowie" sheetId="107" r:id="rId9"/>
    <sheet name="Arkusz2" sheetId="112" r:id="rId10"/>
    <sheet name="PAN_Stacja_Naukowa_w_Wiedniu" sheetId="13" state="hidden" r:id="rId11"/>
    <sheet name="PAN_Kazuń" sheetId="22" state="hidden" r:id="rId12"/>
    <sheet name="Wrocławska_Drukarnia" sheetId="7" state="hidden" r:id="rId13"/>
    <sheet name="PAN Łodz_Tylna" sheetId="27" state="hidden" r:id="rId14"/>
    <sheet name="DPT_Zakopane" sheetId="24" state="hidden" r:id="rId15"/>
    <sheet name="PAN_Oddział_w_Łodzi" sheetId="4" state="hidden" r:id="rId16"/>
    <sheet name="PAN_Szczyrzyc" sheetId="71" state="hidden" r:id="rId17"/>
  </sheets>
  <definedNames>
    <definedName name="_xlnm._FilterDatabase" localSheetId="1" hidden="1">'1_Popielno_2023'!$A$7:$T$26</definedName>
    <definedName name="_xlnm._FilterDatabase" localSheetId="2" hidden="1">'2_Baranowo_2023'!$A$7:$BA$43</definedName>
    <definedName name="_xlnm._FilterDatabase" localSheetId="4" hidden="1">'4_PAN_Jabłonna'!$A$6:$S$18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04" l="1"/>
  <c r="F22" i="104"/>
  <c r="G22" i="104"/>
  <c r="H22" i="104"/>
  <c r="I22" i="104"/>
  <c r="J22" i="104"/>
  <c r="K22" i="104"/>
  <c r="L22" i="104"/>
  <c r="M22" i="104"/>
  <c r="N22" i="104"/>
  <c r="D22" i="104"/>
  <c r="B8" i="1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</authors>
  <commentList>
    <comment ref="G12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Ela</author>
    <author>Barbara</author>
    <author>Sosnowska Joanna</author>
  </authors>
  <commentList>
    <comment ref="C8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bud.3 lok - 2 lokale sprzedane w 2023 r. w marcu został lok.nr 2</t>
        </r>
      </text>
    </comment>
    <comment ref="C9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10" authorId="1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na stanie PAN lokal 22/3</t>
        </r>
      </text>
    </comment>
    <comment ref="F10" authorId="1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Barbara:na stanie P AN lokal 22/3</t>
        </r>
      </text>
    </comment>
    <comment ref="C11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12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3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D14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D15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F15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rozbieżnośc w nr budynku w bazie u Asi Sosnowskiej jest nr 15 </t>
        </r>
      </text>
    </comment>
    <comment ref="C16" authorId="0" shapeId="0" xr:uid="{00000000-0006-0000-0200-00000B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17" authorId="0" shapeId="0" xr:uid="{00000000-0006-0000-0200-00000C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pozostało pomieszczenie o nr 22/3 </t>
        </r>
      </text>
    </comment>
    <comment ref="C22" authorId="0" shapeId="0" xr:uid="{00000000-0006-0000-0200-00000D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23" authorId="0" shapeId="0" xr:uid="{00000000-0006-0000-0200-00000E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C24" authorId="1" shapeId="0" xr:uid="{00000000-0006-0000-0200-00000F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F25" authorId="0" shapeId="0" xr:uid="{00000000-0006-0000-0200-000010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11</t>
        </r>
      </text>
    </comment>
    <comment ref="F26" authorId="0" shapeId="0" xr:uid="{00000000-0006-0000-0200-00001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u Kasi w bazie jest Lubiewo </t>
        </r>
      </text>
    </comment>
    <comment ref="C28" authorId="0" shapeId="0" xr:uid="{00000000-0006-0000-0200-00001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30" authorId="0" shapeId="0" xr:uid="{00000000-0006-0000-0200-000013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zostclewek do lok. Nr 1,3,4 sprzedane w 2022 r.</t>
        </r>
      </text>
    </comment>
    <comment ref="C31" authorId="0" shapeId="0" xr:uid="{00000000-0006-0000-0200-000014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sprzedany lok. Nr 1,3,4 w 2022 r.</t>
        </r>
      </text>
    </comment>
    <comment ref="C32" authorId="0" shapeId="0" xr:uid="{00000000-0006-0000-0200-000015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rodzinny, sprzedany lok.nr 1,3,4</t>
        </r>
      </text>
    </comment>
    <comment ref="C33" authorId="0" shapeId="0" xr:uid="{00000000-0006-0000-0200-000016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rodzinny, sprzedany lok.nr 1,3</t>
        </r>
      </text>
    </comment>
    <comment ref="C34" authorId="0" shapeId="0" xr:uid="{00000000-0006-0000-0200-000017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gospodarczym są 3 segmenty - sprzedany segment nr 1,3 lipiec 2022 rzostał segment nr 2 bez instainstalacji elektrycznej</t>
        </r>
      </text>
    </comment>
    <comment ref="C36" authorId="0" shapeId="0" xr:uid="{00000000-0006-0000-0200-000018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37" authorId="1" shapeId="0" xr:uid="{00000000-0006-0000-0200-000019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38" authorId="1" shapeId="0" xr:uid="{00000000-0006-0000-0200-00001A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D39" authorId="2" shapeId="0" xr:uid="{00000000-0006-0000-0200-00001B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0" authorId="2" shapeId="0" xr:uid="{00000000-0006-0000-0200-00001C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41" authorId="0" shapeId="0" xr:uid="{00000000-0006-0000-0200-00001D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Ryszard Soszyński</author>
    <author>Worwa Elżbieta</author>
  </authors>
  <commentList>
    <comment ref="E17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18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19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1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2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3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4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5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6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7" authorId="0" shapeId="0" xr:uid="{00000000-0006-0000-0300-00000B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8" authorId="0" shapeId="0" xr:uid="{00000000-0006-0000-0300-00000C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29" authorId="0" shapeId="0" xr:uid="{00000000-0006-0000-0300-00000D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0" authorId="0" shapeId="0" xr:uid="{00000000-0006-0000-0300-00000E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1" authorId="0" shapeId="0" xr:uid="{00000000-0006-0000-0300-00000F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2" authorId="0" shapeId="0" xr:uid="{00000000-0006-0000-0300-000010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3" authorId="0" shapeId="0" xr:uid="{00000000-0006-0000-0300-000011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4" authorId="0" shapeId="0" xr:uid="{00000000-0006-0000-0300-000012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</t>
        </r>
      </text>
    </comment>
    <comment ref="E35" authorId="0" shapeId="0" xr:uid="{00000000-0006-0000-0300-000013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zrzeczenie na rzecz SP reprezentowanego przez ANR - wg e-maila z DNW z dn. 25.09.2018 (M.Konopacki) - budynek wymaga naszego przeglądu</t>
        </r>
      </text>
    </comment>
    <comment ref="E36" authorId="0" shapeId="0" xr:uid="{00000000-0006-0000-0300-000014000000}">
      <text>
        <r>
          <rPr>
            <b/>
            <sz val="9"/>
            <color indexed="81"/>
            <rFont val="Tahoma"/>
            <family val="2"/>
            <charset val="238"/>
          </rPr>
          <t>Ryszard Soszyński:</t>
        </r>
        <r>
          <rPr>
            <sz val="9"/>
            <color indexed="81"/>
            <rFont val="Tahoma"/>
            <family val="2"/>
            <charset val="238"/>
          </rPr>
          <t xml:space="preserve">
poprzednio działka nr 104</t>
        </r>
      </text>
    </comment>
    <comment ref="N36" authorId="1" shapeId="0" xr:uid="{00000000-0006-0000-0300-000015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poprzednio była informacja, że jest załozona KO z dn. 11.07.2011 - wg e-maila z DNW z dn. 25.09.2018 r. - godz. 12:20 (M. Konopacki) - K brak</t>
        </r>
      </text>
    </comment>
    <comment ref="E37" authorId="1" shapeId="0" xr:uid="{00000000-0006-0000-0300-000016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budynek dodany przez DNW e-mail z dn. 25.09.2018 r (M.Konopacki)</t>
        </r>
      </text>
    </comment>
  </commentList>
</comments>
</file>

<file path=xl/sharedStrings.xml><?xml version="1.0" encoding="utf-8"?>
<sst xmlns="http://schemas.openxmlformats.org/spreadsheetml/2006/main" count="2063" uniqueCount="470">
  <si>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</si>
  <si>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</si>
  <si>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</si>
  <si>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</si>
  <si>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</si>
  <si>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</si>
  <si>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</si>
  <si>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</si>
  <si>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</si>
  <si>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</si>
  <si>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</si>
  <si>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</si>
  <si>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</si>
  <si>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</si>
  <si>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</si>
  <si>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</si>
  <si>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</si>
  <si>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</si>
  <si>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</si>
  <si>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</si>
  <si>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</si>
  <si>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</si>
  <si>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</si>
  <si>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</si>
  <si>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</si>
  <si>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</si>
  <si>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</si>
  <si>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</si>
  <si>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</si>
  <si>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</si>
  <si>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</si>
  <si>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</si>
  <si>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</si>
  <si>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</si>
  <si>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</si>
  <si>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</si>
  <si>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</si>
  <si>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</si>
  <si>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</si>
  <si>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</si>
  <si>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</si>
  <si>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</si>
  <si>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</si>
  <si>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</si>
  <si>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</si>
  <si>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</si>
  <si>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</si>
  <si>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nie dotyczy</t>
  </si>
  <si>
    <t>Tuczarnia</t>
  </si>
  <si>
    <t>102/2</t>
  </si>
  <si>
    <t>Góra</t>
  </si>
  <si>
    <t>3 Góra PAN, gm. Wieliszew</t>
  </si>
  <si>
    <t>11.07.2011</t>
  </si>
  <si>
    <t>Tuczarnia trzody chlewnej</t>
  </si>
  <si>
    <t>brak</t>
  </si>
  <si>
    <t>Wychowalnia prosiąt</t>
  </si>
  <si>
    <t>Paszarnia cieląt</t>
  </si>
  <si>
    <t>Izolatka macior</t>
  </si>
  <si>
    <t>Hala wychowu prosiąt</t>
  </si>
  <si>
    <t>Wiata na kombajn</t>
  </si>
  <si>
    <t>108/15</t>
  </si>
  <si>
    <t>budynek gospodarczy</t>
  </si>
  <si>
    <t>obora jałownik</t>
  </si>
  <si>
    <t>kuźnia i stelmiarnia</t>
  </si>
  <si>
    <t>magazyn nawozów sztucznych</t>
  </si>
  <si>
    <t>wiata materiałów budowlanych</t>
  </si>
  <si>
    <t>wiata narzędziowa</t>
  </si>
  <si>
    <t>wiata narzędziowa i garaże</t>
  </si>
  <si>
    <t>warsztat i garaże</t>
  </si>
  <si>
    <t>magazyn zbożowy</t>
  </si>
  <si>
    <t>garaż</t>
  </si>
  <si>
    <t xml:space="preserve">kotłownia fermy bydła </t>
  </si>
  <si>
    <t>94/12</t>
  </si>
  <si>
    <t xml:space="preserve">garaże </t>
  </si>
  <si>
    <t>budynek inseminacji</t>
  </si>
  <si>
    <t>wiata stalowa</t>
  </si>
  <si>
    <t>101/1</t>
  </si>
  <si>
    <t>jałownik nr 4</t>
  </si>
  <si>
    <t>obora wybiegi</t>
  </si>
  <si>
    <t>101/1, 102/1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</si>
  <si>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</si>
  <si>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</si>
  <si>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</si>
  <si>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</si>
  <si>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</si>
  <si>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</si>
  <si>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</si>
  <si>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</si>
  <si>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</si>
  <si>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</si>
  <si>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</si>
  <si>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</si>
  <si>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</si>
  <si>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</si>
  <si>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</si>
  <si>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</si>
  <si>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</si>
  <si>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</si>
  <si>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</si>
  <si>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</si>
  <si>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</si>
  <si>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</si>
  <si>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</si>
  <si>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</si>
  <si>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</si>
  <si>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</si>
  <si>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</si>
  <si>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</si>
  <si>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</si>
  <si>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</si>
  <si>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</si>
  <si>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</si>
  <si>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</si>
  <si>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</si>
  <si>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</si>
  <si>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</si>
  <si>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</si>
  <si>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nieznany</t>
  </si>
  <si>
    <t>Szczyrzyc</t>
  </si>
  <si>
    <t>12/10</t>
  </si>
  <si>
    <t>Jabłonna</t>
  </si>
  <si>
    <t>Instytucka 1</t>
  </si>
  <si>
    <t>prześwit bramowy</t>
  </si>
  <si>
    <t>segment skrajny warsztatów</t>
  </si>
  <si>
    <t>segment garaży</t>
  </si>
  <si>
    <t>segment stodoły</t>
  </si>
  <si>
    <t>budynek chlewni</t>
  </si>
  <si>
    <t>obora</t>
  </si>
  <si>
    <t>stajnia</t>
  </si>
  <si>
    <t>budynek agragatów prądotwórczych</t>
  </si>
  <si>
    <t>garaże</t>
  </si>
  <si>
    <t>01/12/2015</t>
  </si>
  <si>
    <t>Lp.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</si>
  <si>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</si>
  <si>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</si>
  <si>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</si>
  <si>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</si>
  <si>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</si>
  <si>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</si>
  <si>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</si>
  <si>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</si>
  <si>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</si>
  <si>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</si>
  <si>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</si>
  <si>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</si>
  <si>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</si>
  <si>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</si>
  <si>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</si>
  <si>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</si>
  <si>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</si>
  <si>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</si>
  <si>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</si>
  <si>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</si>
  <si>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</si>
  <si>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</si>
  <si>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</si>
  <si>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</si>
  <si>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</si>
  <si>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</si>
  <si>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99/8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</si>
  <si>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</si>
  <si>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</si>
  <si>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</si>
  <si>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</si>
  <si>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</si>
  <si>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</si>
  <si>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</si>
  <si>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</si>
  <si>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</si>
  <si>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</si>
  <si>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</si>
  <si>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</si>
  <si>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</si>
  <si>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</si>
  <si>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</si>
  <si>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</si>
  <si>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</si>
  <si>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</si>
  <si>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</si>
  <si>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</si>
  <si>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</si>
  <si>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</si>
  <si>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</si>
  <si>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</si>
  <si>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</si>
  <si>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</si>
  <si>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</si>
  <si>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</si>
  <si>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1</t>
  </si>
  <si>
    <t>2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</si>
  <si>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</si>
  <si>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</si>
  <si>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</si>
  <si>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</si>
  <si>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</si>
  <si>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</si>
  <si>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</si>
  <si>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</si>
  <si>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</si>
  <si>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</si>
  <si>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</si>
  <si>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</si>
  <si>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</si>
  <si>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</si>
  <si>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</si>
  <si>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</si>
  <si>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</si>
  <si>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</si>
  <si>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</si>
  <si>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</si>
  <si>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</si>
  <si>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</si>
  <si>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</si>
  <si>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</si>
  <si>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</si>
  <si>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</si>
  <si>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</si>
  <si>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</si>
  <si>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</si>
  <si>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</si>
  <si>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</si>
  <si>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</si>
  <si>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UŻYTKOWNIK: PAN JABŁONNA                                                               KARTA PRZEGLĄDÓW ROCZNYCH I PIĘCIOLETNICH</t>
  </si>
  <si>
    <t>UŻYTKOWNIK: PAN GÓRA                                                                KARTA PRZEGLĄDÓW ROCZNYCH I PIĘCIOLETNICH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</si>
  <si>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</si>
  <si>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</si>
  <si>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</si>
  <si>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</si>
  <si>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</si>
  <si>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</si>
  <si>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</si>
  <si>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</si>
  <si>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</si>
  <si>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</si>
  <si>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</si>
  <si>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</si>
  <si>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</si>
  <si>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</si>
  <si>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</si>
  <si>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</si>
  <si>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</si>
  <si>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</si>
  <si>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Budynek Stołówki Góra PAN, gm. Wieliszew dz. 99/3 ob. 3-Góra PAN KW 7281</t>
  </si>
  <si>
    <t xml:space="preserve">KONTROLE 5 LETNIE                                                                                                                                 </t>
  </si>
  <si>
    <t>hala magazynowa</t>
  </si>
  <si>
    <t>181/13</t>
  </si>
  <si>
    <t>Warszawa</t>
  </si>
  <si>
    <t>Bartycka 18</t>
  </si>
  <si>
    <t>KONTROLE OKRESOWE ROCZNE</t>
  </si>
  <si>
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
</t>
  </si>
  <si>
    <r>
      <t xml:space="preserve">art. 62 ust. 1. pkt 1)c) - protokół kontroli 
</t>
    </r>
    <r>
      <rPr>
        <b/>
        <sz val="7"/>
        <color theme="1"/>
        <rFont val="Bookman Old Style"/>
        <family val="1"/>
        <charset val="238"/>
      </rPr>
      <t xml:space="preserve">instalacji gazowych
</t>
    </r>
  </si>
  <si>
    <r>
      <t>art. 62 ust. 1 pkt 1)c) - protokół kontroli stanu technicznego
p</t>
    </r>
    <r>
      <rPr>
        <b/>
        <sz val="7"/>
        <color theme="1"/>
        <rFont val="Bookman Old Style"/>
        <family val="1"/>
        <charset val="238"/>
      </rPr>
      <t>rzewodów kominowych (dymowych, spalinowych i wentylacyjnych</t>
    </r>
    <r>
      <rPr>
        <sz val="7"/>
        <color theme="1"/>
        <rFont val="Bookman Old Style"/>
        <family val="1"/>
        <charset val="238"/>
      </rPr>
      <t xml:space="preserve">)    
</t>
    </r>
  </si>
  <si>
    <t xml:space="preserve">ZAŁĄCZNIK NR 2 </t>
  </si>
  <si>
    <t>Lp</t>
  </si>
  <si>
    <t>nazwa jednostki</t>
  </si>
  <si>
    <t>miasto</t>
  </si>
  <si>
    <t>liczba budynków [szt]</t>
  </si>
  <si>
    <t>KONTROLE OKRESOWE ROCZNE
[szt budynków/obiektów]</t>
  </si>
  <si>
    <t xml:space="preserve">KONTROLE 5 LETNIE          
[szt budynkow/obiektów]                                                                                                                       </t>
  </si>
  <si>
    <t>OKRESOWA KONTROLA SYSTEMU OGRZEWANIA LUB SYSTEMU KLIMATYZACJI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</si>
  <si>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</si>
  <si>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</si>
  <si>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</si>
  <si>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</si>
  <si>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</si>
  <si>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</si>
  <si>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r>
      <t xml:space="preserve">URZĄDZENIA CHŁODNICZE 
Kontrola okresowa co 
</t>
    </r>
    <r>
      <rPr>
        <b/>
        <sz val="10"/>
        <rFont val="Bookman Old Style"/>
        <family val="1"/>
        <charset val="238"/>
      </rPr>
      <t>5 lat</t>
    </r>
  </si>
  <si>
    <r>
      <t xml:space="preserve">Kontrola okresowa co
</t>
    </r>
    <r>
      <rPr>
        <b/>
        <sz val="10"/>
        <rFont val="Bookman Old Style"/>
        <family val="1"/>
        <charset val="238"/>
      </rPr>
      <t>2 lata</t>
    </r>
  </si>
  <si>
    <r>
      <t xml:space="preserve">Kontrola okresowa co 
</t>
    </r>
    <r>
      <rPr>
        <b/>
        <sz val="11"/>
        <rFont val="Bookman Old Style"/>
        <family val="1"/>
        <charset val="238"/>
      </rPr>
      <t>4 lata</t>
    </r>
  </si>
  <si>
    <r>
      <t xml:space="preserve">Kontrola okresowa co 
</t>
    </r>
    <r>
      <rPr>
        <b/>
        <sz val="10"/>
        <rFont val="Bookman Old Style"/>
        <family val="1"/>
        <charset val="238"/>
      </rPr>
      <t>5 lat</t>
    </r>
  </si>
  <si>
    <t xml:space="preserve">protokół oceny efektywności energetycznej zastosowanych urzadzeń chłodniczych w systemach klimatyzacji, o mocy nominalnej większej niż 12 kW 
</t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</si>
  <si>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ponad 100 kW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</si>
  <si>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ponad 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</si>
  <si>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 systemu ogrzewania,
z uwzględnieniem efektywności energetycznej kotłów oraz dostosowania ich mocy do potrzeb użytkowych
dla kotłów o nominalnej mocy cieplnej </t>
    </r>
    <r>
      <rPr>
        <b/>
        <sz val="10"/>
        <rFont val="Bookman Old Style"/>
        <family val="1"/>
        <charset val="238"/>
      </rPr>
      <t>od 20 kW do 100 kW</t>
    </r>
    <r>
      <rPr>
        <sz val="7"/>
        <rFont val="Bookman Old Style"/>
        <family val="1"/>
        <charset val="238"/>
      </rPr>
      <t xml:space="preserve"> 
</t>
    </r>
  </si>
  <si>
    <t>PAN Popielno</t>
  </si>
  <si>
    <t>Popielno</t>
  </si>
  <si>
    <t>Onufryjewo</t>
  </si>
  <si>
    <t>Wejsuny</t>
  </si>
  <si>
    <t>Wielki Las</t>
  </si>
  <si>
    <t>PAN Baranowo</t>
  </si>
  <si>
    <t>Faszcze</t>
  </si>
  <si>
    <t xml:space="preserve">Baranowo </t>
  </si>
  <si>
    <t>Nowe Sady</t>
  </si>
  <si>
    <t>Sady</t>
  </si>
  <si>
    <t>Śmietki</t>
  </si>
  <si>
    <t>PAN Góra</t>
  </si>
  <si>
    <t>PAN Jabłonna</t>
  </si>
  <si>
    <t>PAN Oddział w Gdańsku</t>
  </si>
  <si>
    <t>Gdańsk</t>
  </si>
  <si>
    <t>PAN Oddziasł w Krakowie</t>
  </si>
  <si>
    <t>Kraków</t>
  </si>
  <si>
    <t>RAZEM</t>
  </si>
  <si>
    <t xml:space="preserve">art. 62 ust. 1 pkt 2) - protokół sprawdzenie stanu technicznego i przydatności do użytkowania obiektu budowlanego, estetyki obiektu oraz jego otoczenia 
</t>
  </si>
  <si>
    <t xml:space="preserve">art. 62 ust. 1 pkt 2) - protokół badania instalacji elektrycznej w zakresie stanu sprawności połączeń, osprzętu, 
zabezpieczeń i środków ochrony od porażeń, oporności izolacji przewodów oraz uziemień instalacji i aparatów 
</t>
  </si>
  <si>
    <t xml:space="preserve">art. 62 ust.1 pkt  2) - protokół stanu sprawności technicznej instalacji piorunochronowej w zakresie stanu sprawności połączeń,
 osprzętu, zabezpieczeń i środków ochorony od porażeń,
 opornosci izolacji przewodów oraz uziemień instalacji i aparatów
</t>
  </si>
  <si>
    <t>UŻYTKOWNIK: POPIELNO                                                                  KARTA KONTROLI ROCZNYCH I PIĘCIOLETNICH</t>
  </si>
  <si>
    <t>Popielno - bud.mieszkalny    nr 6</t>
  </si>
  <si>
    <t>1/15</t>
  </si>
  <si>
    <t>4/05/2006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</si>
  <si>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</si>
  <si>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</si>
  <si>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</si>
  <si>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</si>
  <si>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</si>
  <si>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</si>
  <si>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</si>
  <si>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</si>
  <si>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</si>
  <si>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</si>
  <si>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</si>
  <si>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</si>
  <si>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</si>
  <si>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</si>
  <si>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</si>
  <si>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t>Onufryjewo budynek mieszklany 19 (1-rodz.)</t>
  </si>
  <si>
    <t>Onufryjewo budynek gospodarczy 19</t>
  </si>
  <si>
    <t>Onufryjewo budynek mieszklany 27/ 2-rodz. /</t>
  </si>
  <si>
    <t>50</t>
  </si>
  <si>
    <t xml:space="preserve">Onufryjewo budynek gospodarczy 27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</si>
  <si>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</si>
  <si>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</si>
  <si>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</si>
  <si>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</si>
  <si>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</si>
  <si>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>Wejsuny budynek gospodarczy 35</t>
  </si>
  <si>
    <t>Wejsuny budynek mieszkalny nr 88 (2-rodz.)</t>
  </si>
  <si>
    <t>Wejsuny budynek gospodarczy 88</t>
  </si>
  <si>
    <t>Wielki Las - kotłownia przy bloku nr 4</t>
  </si>
  <si>
    <t>8/40</t>
  </si>
  <si>
    <t>popielno</t>
  </si>
  <si>
    <t>UŻYTKOWNIK: PAN (dawne PAN ZDA w BARANOWIE)                                                             KARTA KONTROLI ROCZNYCH I PIĘCIOLETNICH</t>
  </si>
  <si>
    <t>mieszkalny 165-61/1</t>
  </si>
  <si>
    <t>14/13</t>
  </si>
  <si>
    <t>01.12.1999</t>
  </si>
  <si>
    <t>mieszkalny 165-60/1</t>
  </si>
  <si>
    <t>14/14</t>
  </si>
  <si>
    <t>Faszcze 25</t>
  </si>
  <si>
    <t>27.04.2015</t>
  </si>
  <si>
    <t>mieszkalny 165-59/1/22/3</t>
  </si>
  <si>
    <t>14/8</t>
  </si>
  <si>
    <t xml:space="preserve">Faszcze 22/3 </t>
  </si>
  <si>
    <t>mieszkalny 165-7/1/18/1</t>
  </si>
  <si>
    <t>271/1</t>
  </si>
  <si>
    <t>Baranowo</t>
  </si>
  <si>
    <t>Baranowo 18/1</t>
  </si>
  <si>
    <t>b.d.</t>
  </si>
  <si>
    <t>b.d</t>
  </si>
  <si>
    <t>mieszkalny 165-6/1/15/2</t>
  </si>
  <si>
    <t>Baranowo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</si>
  <si>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</si>
  <si>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</si>
  <si>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</si>
  <si>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</si>
  <si>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</si>
  <si>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</si>
  <si>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</si>
  <si>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</si>
  <si>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mieszkalny 165-12/1</t>
  </si>
  <si>
    <t>Baranowo 23</t>
  </si>
  <si>
    <t>budynek gospodarczy 181-62/1/22/3</t>
  </si>
  <si>
    <t>30.06.2017</t>
  </si>
  <si>
    <t>budynek gospodarczy 181-57/1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</si>
  <si>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</si>
  <si>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</si>
  <si>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</si>
  <si>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</si>
  <si>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</si>
  <si>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</si>
  <si>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</si>
  <si>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</si>
  <si>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</si>
  <si>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sprzedaż bud.gosp do lokalu 56/1 Rep.A2076/2016, do lok.56/2 Rep.A3565/2016, pozostaje część bud.gosp. do lokalu 57/1, część bud. gosp. do lokalu 57/2</t>
  </si>
  <si>
    <t>budynek mieszkalny 165-48/1</t>
  </si>
  <si>
    <t>82/2</t>
  </si>
  <si>
    <t>N.Sady 11</t>
  </si>
  <si>
    <t>budynek w Lubiewie</t>
  </si>
  <si>
    <t>bud.gospodarczy 181-48/2</t>
  </si>
  <si>
    <t>budynek gospodarczy (stoodoła) 181-47/2</t>
  </si>
  <si>
    <t>bud.mieszkalny 165-10/2/7/2,5,6,7</t>
  </si>
  <si>
    <t>120/17</t>
  </si>
  <si>
    <t>Nowe Sady 7/2, 7/5, 7/6, 7/7</t>
  </si>
  <si>
    <t>budynek gospodarczy (pomieszczenia gospodarcze, garaż, pomieszczenia stolarni) 181-35/2/7/4,5,6</t>
  </si>
  <si>
    <t xml:space="preserve">Sady </t>
  </si>
  <si>
    <t>121/4</t>
  </si>
  <si>
    <t>bud.mieszkalny 165-4/1</t>
  </si>
  <si>
    <t>121/5</t>
  </si>
  <si>
    <t>bud.mieszkalny 165-8/2</t>
  </si>
  <si>
    <t>121/8</t>
  </si>
  <si>
    <t>gospodarczy (3 segm.) 181-27/1</t>
  </si>
  <si>
    <t>bud.mieszkalny 165-56</t>
  </si>
  <si>
    <t>105/17</t>
  </si>
  <si>
    <t>Śmietki 22</t>
  </si>
  <si>
    <t>bud.mieszkalny 165-54</t>
  </si>
  <si>
    <t>105/15</t>
  </si>
  <si>
    <t>Śmietki 20</t>
  </si>
  <si>
    <t>bud.mieszkalny 165-7/3</t>
  </si>
  <si>
    <t>115</t>
  </si>
  <si>
    <t>Śmietki 6</t>
  </si>
  <si>
    <t>114</t>
  </si>
  <si>
    <t>Śmietki 5</t>
  </si>
  <si>
    <t>chlewek pracowniczy 181-12/1</t>
  </si>
  <si>
    <t>1946</t>
  </si>
  <si>
    <t>chlewk pracowniczy 181-33/1</t>
  </si>
  <si>
    <t>1956</t>
  </si>
  <si>
    <t>budynek gospodarczy do bud 17 i 17a 181-26/1</t>
  </si>
  <si>
    <t>22.01.2018</t>
  </si>
  <si>
    <t>budynek administracyjno socjalny nr 14 178-85/1</t>
  </si>
  <si>
    <t>150</t>
  </si>
  <si>
    <t>UŻYTKOWNIK: PAN ODDZIAŁ w GDAŃSKU                                                                KARTA KONTROLI ROCZNYCH I PIĘCIOLETNICH</t>
  </si>
  <si>
    <t>BRAK DANYCH</t>
  </si>
  <si>
    <t>427</t>
  </si>
  <si>
    <t>GDAŃSK</t>
  </si>
  <si>
    <t xml:space="preserve">JAŚKOWA DOLINA 31, 80-286 </t>
  </si>
  <si>
    <t>27.10.1997</t>
  </si>
  <si>
    <t>09.11.2009</t>
  </si>
  <si>
    <t>UŻYTKOWNIK: PAN ODDZIAŁ w Krakowie                                                               KARTA KONTROLI ROCZNYCH I PIĘCIOLETNICH</t>
  </si>
  <si>
    <t>kamienica</t>
  </si>
  <si>
    <t>23/1</t>
  </si>
  <si>
    <t>Św. Jana 28</t>
  </si>
  <si>
    <t>XV wiek</t>
  </si>
  <si>
    <t>ustawa z dnia 29 sierpnia 2014 r. o charakterystyce energetycznej budynków
(Dz.U.z 2021, poz. 497 tj.)</t>
  </si>
  <si>
    <t>45/7</t>
  </si>
  <si>
    <t>45/7 i 45/6</t>
  </si>
  <si>
    <t>81/6</t>
  </si>
  <si>
    <t>65/46</t>
  </si>
  <si>
    <t>ustawa Prawo Budowlane
(Dz.U. z 2023, poz. 682 z późn. zm.)</t>
  </si>
  <si>
    <t>uztawa Prawo Budowlane
(Dz.U.z 2023, poz. 682 z późn.zm.)</t>
  </si>
  <si>
    <t>Wychowalnia prosiąt ob. Nr 8</t>
  </si>
  <si>
    <t>Wychowalnia prosiąt ob. Nr 6</t>
  </si>
  <si>
    <t>Paszarnia cieląt ob. Nr 2</t>
  </si>
  <si>
    <t>Izolatka macior ob. Nr 3</t>
  </si>
  <si>
    <t>Tuczarnia hala sztucznego wychowu prosiąt nr 5</t>
  </si>
  <si>
    <t>D</t>
  </si>
  <si>
    <t>2019 r. 
Umowa dzierżawy z dn. 1.03.2019 r. - na 10 lat DO ROZBIÓRKI</t>
  </si>
  <si>
    <t>stodoła owczarni-wiata</t>
  </si>
  <si>
    <t>104/6</t>
  </si>
  <si>
    <t>2017 ROK  
zrzeczenie na rzecz SP (ANR) Rep. A nr 4989/2017 z dnia 17.08.2017 r.</t>
  </si>
  <si>
    <t>Wychowalnia prosiąt ob. Nr 7</t>
  </si>
  <si>
    <t>Tuczarnia ob. Nr 10</t>
  </si>
  <si>
    <t>Tuczarnia trzody chlewnej ob. Nr 9</t>
  </si>
  <si>
    <t>Tuczarnia ob. Nr 4</t>
  </si>
  <si>
    <t>Faszcze 24 lok.nr 2</t>
  </si>
  <si>
    <t>sprzedany 1 lok. Rep. A 2632/2016; pozostaje lokal nr3</t>
  </si>
  <si>
    <t>sprzedany lok. 18/2 Rep A 3558/2016; pozostaje lok. 18/1</t>
  </si>
  <si>
    <t>sprzedany lok. 15/1. Rep A 1962/2016; pozostaje lok. 15/2</t>
  </si>
  <si>
    <r>
      <rPr>
        <strike/>
        <sz val="12"/>
        <color theme="1"/>
        <rFont val="Bookman Old Style"/>
        <family val="1"/>
        <charset val="238"/>
      </rPr>
      <t xml:space="preserve">270/23 </t>
    </r>
    <r>
      <rPr>
        <sz val="12"/>
        <color theme="1"/>
        <rFont val="Bookman Old Style"/>
        <family val="1"/>
        <charset val="238"/>
      </rPr>
      <t xml:space="preserve"> 270/32</t>
    </r>
  </si>
  <si>
    <t xml:space="preserve">N.Sady </t>
  </si>
  <si>
    <t>sprzedaż lokal 7/1 Rep.A1975/2016, lokal 7/3 Rep.2639/2016, lokal7/4 Rep.A2646/2016, pozostaje lokal 7/2, 7/5, 7/6, 7/7.</t>
  </si>
  <si>
    <t>sprzedaż pom.gosp.: do lok7/1 Rep.A1975/2016, do lokalu 7/3 Rep.2639/2016, do lokalu7/4 Rep.A2646/2016, pozostaje: pom.gosp.: do lokalu nr5, dwa wspólne pomieszczenia gosp. o powierzchni 59,44m2</t>
  </si>
  <si>
    <t>chlewek 181-17/1 do: bud.2 lok.nr 2</t>
  </si>
  <si>
    <t xml:space="preserve">bud.mieszkalny 165-3/1 </t>
  </si>
  <si>
    <t>Nowe Sady 2 lok. nr 2</t>
  </si>
  <si>
    <t>Nowe Sady 3 lok.nr 2</t>
  </si>
  <si>
    <t>Nowe Sady 6, lok.nr 2</t>
  </si>
  <si>
    <t xml:space="preserve"> Nowe Sady 6, segment nr 2</t>
  </si>
  <si>
    <t xml:space="preserve">budynek 4 - lokalowy </t>
  </si>
  <si>
    <r>
      <t xml:space="preserve">272 </t>
    </r>
    <r>
      <rPr>
        <sz val="12"/>
        <color theme="1"/>
        <rFont val="Bookman Old Style"/>
        <family val="1"/>
        <charset val="238"/>
      </rPr>
      <t>272/2</t>
    </r>
  </si>
  <si>
    <t>tylko budynek gospodarczy  22/3</t>
  </si>
  <si>
    <t>stajnia przebudowane na biuro i mieszkania</t>
  </si>
  <si>
    <t>UŻYTKOWNIK: WARSZAWA BARTYCKA                                                                 KARTA KONTROLI ROCZNYCH I PIĘCIOLETNICH</t>
  </si>
  <si>
    <t>UŻYTKOWNIK: WARSZAWA SMETANY                                                                             KARTA KONTROLI ROCZNYCH I PIĘCIOLETNICH</t>
  </si>
  <si>
    <t>Willa</t>
  </si>
  <si>
    <t>17/2</t>
  </si>
  <si>
    <t>Smetany 2</t>
  </si>
  <si>
    <t>PAN Warszawa, ul. Bartycka</t>
  </si>
  <si>
    <t>PAN Warszawa, ul. Smetany</t>
  </si>
  <si>
    <r>
      <t xml:space="preserve">226101_1, M. 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BUDYNEK GŁÓWNY</t>
    </r>
    <r>
      <rPr>
        <b/>
        <sz val="9"/>
        <rFont val="Bookman Old Style"/>
        <family val="1"/>
        <charset val="238"/>
      </rPr>
      <t>)</t>
    </r>
  </si>
  <si>
    <t>kotły na gaz 70 kW i 90 kW</t>
  </si>
  <si>
    <r>
      <t xml:space="preserve">226101_1, M.Gdańsk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OFICYNA)</t>
    </r>
    <r>
      <rPr>
        <b/>
        <sz val="9"/>
        <rFont val="Bookman Old Style"/>
        <family val="1"/>
        <charset val="238"/>
      </rPr>
      <t xml:space="preserve"> budynek pomocniczy</t>
    </r>
  </si>
  <si>
    <t>budynek jest 
ogrzewany 
kotłem gazowym znajdujacym 
się w budynku głównym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</si>
</sst>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yyyy\-mm\-dd;@"/>
    <numFmt numFmtId="165" formatCode="#,##0.0"/>
  </numFmts>
  <fonts count="64" x14ac:knownFonts="1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sz val="6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b/>
      <sz val="8"/>
      <color indexed="10"/>
      <name val="Bookman Old Style"/>
      <family val="1"/>
      <charset val="238"/>
    </font>
    <font>
      <sz val="7"/>
      <color theme="1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8"/>
      <color rgb="FF9C0006"/>
      <name val="Calibri"/>
      <family val="2"/>
      <charset val="238"/>
      <scheme val="minor"/>
    </font>
    <font>
      <b/>
      <sz val="7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b/>
      <sz val="14"/>
      <name val="Bookman Old Style"/>
      <family val="1"/>
      <charset val="238"/>
    </font>
    <font>
      <sz val="11"/>
      <color indexed="10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b/>
      <sz val="10"/>
      <color rgb="FFFF0000"/>
      <name val="Bookman Old Style"/>
      <family val="1"/>
      <charset val="238"/>
    </font>
    <font>
      <sz val="9"/>
      <color rgb="FF9C6500"/>
      <name val="Bookman Old Style"/>
      <family val="1"/>
      <charset val="238"/>
    </font>
    <font>
      <sz val="10"/>
      <color rgb="FFFF0000"/>
      <name val="Bookman Old Style"/>
      <family val="1"/>
      <charset val="238"/>
    </font>
    <font>
      <sz val="9"/>
      <color rgb="FF9C0006"/>
      <name val="Calibri"/>
      <family val="2"/>
      <charset val="238"/>
      <scheme val="minor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sz val="12"/>
      <color theme="1"/>
      <name val="Bookman Old Style"/>
      <family val="1"/>
      <charset val="238"/>
    </font>
    <font>
      <sz val="10"/>
      <color indexed="10"/>
      <name val="Bookman Old Style"/>
      <family val="1"/>
      <charset val="238"/>
    </font>
    <font>
      <sz val="12"/>
      <name val="Bookman Old Style"/>
      <family val="1"/>
      <charset val="238"/>
    </font>
    <font>
      <strike/>
      <sz val="12"/>
      <color theme="1"/>
      <name val="Bookman Old Style"/>
      <family val="1"/>
      <charset val="238"/>
    </font>
    <font>
      <sz val="12"/>
      <color indexed="10"/>
      <name val="Bookman Old Style"/>
      <family val="1"/>
      <charset val="238"/>
    </font>
    <font>
      <sz val="14"/>
      <color indexed="8"/>
      <name val="Bookman Old Style"/>
      <family val="1"/>
      <charset val="238"/>
    </font>
    <font>
      <sz val="20"/>
      <name val="Bookman Old Style"/>
      <family val="1"/>
      <charset val="238"/>
    </font>
    <font>
      <sz val="20"/>
      <color indexed="8"/>
      <name val="Bookman Old Style"/>
      <family val="1"/>
      <charset val="238"/>
    </font>
    <font>
      <b/>
      <sz val="20"/>
      <name val="Bookman Old Style"/>
      <family val="1"/>
      <charset val="238"/>
    </font>
    <font>
      <sz val="20"/>
      <color indexed="10"/>
      <name val="Bookman Old Style"/>
      <family val="1"/>
      <charset val="238"/>
    </font>
    <font>
      <sz val="7"/>
      <color indexed="8"/>
      <name val="Bookman Old Style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38" fillId="8" borderId="0" applyNumberFormat="0" applyBorder="0" applyAlignment="0" applyProtection="0"/>
    <xf numFmtId="0" fontId="39" fillId="9" borderId="0" applyNumberFormat="0" applyBorder="0" applyAlignment="0" applyProtection="0"/>
  </cellStyleXfs>
  <cellXfs count="755">
    <xf numFmtId="0" fontId="0" fillId="0" borderId="0" xfId="0"/>
    <xf numFmtId="0" fontId="6" fillId="0" borderId="0" xfId="0" applyFont="1" applyAlignment="1">
      <alignment horizontal="left"/>
    </xf>
    <xf numFmtId="0" fontId="11" fillId="3" borderId="4" xfId="0" applyFont="1" applyFill="1" applyBorder="1" applyAlignment="1">
      <alignment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49" fontId="1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/>
    </xf>
    <xf numFmtId="0" fontId="21" fillId="0" borderId="17" xfId="0" applyFont="1" applyBorder="1" applyAlignment="1">
      <alignment horizontal="left" wrapText="1"/>
    </xf>
    <xf numFmtId="0" fontId="21" fillId="0" borderId="17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/>
    </xf>
    <xf numFmtId="0" fontId="6" fillId="0" borderId="9" xfId="0" applyFont="1" applyBorder="1"/>
    <xf numFmtId="0" fontId="6" fillId="3" borderId="9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/>
    </xf>
    <xf numFmtId="0" fontId="21" fillId="3" borderId="17" xfId="0" applyFont="1" applyFill="1" applyBorder="1" applyAlignment="1">
      <alignment horizontal="left" wrapText="1"/>
    </xf>
    <xf numFmtId="0" fontId="6" fillId="0" borderId="27" xfId="0" applyFont="1" applyBorder="1" applyAlignment="1">
      <alignment horizontal="left"/>
    </xf>
    <xf numFmtId="0" fontId="6" fillId="0" borderId="27" xfId="0" applyFont="1" applyBorder="1" applyAlignment="1">
      <alignment horizontal="left" wrapText="1"/>
    </xf>
    <xf numFmtId="0" fontId="22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 wrapText="1"/>
    </xf>
    <xf numFmtId="0" fontId="10" fillId="0" borderId="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 wrapText="1"/>
    </xf>
    <xf numFmtId="49" fontId="10" fillId="0" borderId="17" xfId="0" applyNumberFormat="1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/>
    </xf>
    <xf numFmtId="0" fontId="21" fillId="0" borderId="9" xfId="0" applyFont="1" applyBorder="1" applyAlignment="1">
      <alignment horizontal="left" wrapText="1"/>
    </xf>
    <xf numFmtId="0" fontId="6" fillId="0" borderId="9" xfId="0" applyFont="1" applyBorder="1" applyAlignment="1">
      <alignment vertical="center" wrapText="1"/>
    </xf>
    <xf numFmtId="0" fontId="6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/>
    </xf>
    <xf numFmtId="0" fontId="21" fillId="3" borderId="9" xfId="0" applyFont="1" applyFill="1" applyBorder="1" applyAlignment="1">
      <alignment horizontal="left" wrapText="1"/>
    </xf>
    <xf numFmtId="0" fontId="6" fillId="0" borderId="34" xfId="0" applyFont="1" applyBorder="1" applyAlignment="1">
      <alignment horizontal="left"/>
    </xf>
    <xf numFmtId="0" fontId="11" fillId="3" borderId="17" xfId="0" applyFont="1" applyFill="1" applyBorder="1" applyAlignment="1">
      <alignment horizontal="left" vertical="center" wrapText="1"/>
    </xf>
    <xf numFmtId="0" fontId="25" fillId="3" borderId="9" xfId="0" applyFont="1" applyFill="1" applyBorder="1" applyAlignment="1">
      <alignment horizontal="left"/>
    </xf>
    <xf numFmtId="49" fontId="10" fillId="0" borderId="9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9" fillId="3" borderId="10" xfId="0" applyFont="1" applyFill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0" fontId="21" fillId="3" borderId="9" xfId="0" applyFont="1" applyFill="1" applyBorder="1" applyAlignment="1">
      <alignment horizontal="left"/>
    </xf>
    <xf numFmtId="0" fontId="6" fillId="0" borderId="31" xfId="0" applyFont="1" applyBorder="1" applyAlignment="1">
      <alignment horizontal="left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0" fontId="16" fillId="3" borderId="4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left"/>
    </xf>
    <xf numFmtId="49" fontId="21" fillId="3" borderId="9" xfId="0" applyNumberFormat="1" applyFont="1" applyFill="1" applyBorder="1" applyAlignment="1">
      <alignment horizontal="left" vertical="center" wrapText="1"/>
    </xf>
    <xf numFmtId="0" fontId="19" fillId="0" borderId="3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/>
    </xf>
    <xf numFmtId="0" fontId="19" fillId="0" borderId="19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9" fillId="0" borderId="14" xfId="0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wrapText="1"/>
    </xf>
    <xf numFmtId="0" fontId="17" fillId="3" borderId="17" xfId="0" applyFont="1" applyFill="1" applyBorder="1"/>
    <xf numFmtId="2" fontId="6" fillId="3" borderId="17" xfId="0" applyNumberFormat="1" applyFont="1" applyFill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/>
    </xf>
    <xf numFmtId="0" fontId="22" fillId="3" borderId="17" xfId="0" applyFont="1" applyFill="1" applyBorder="1" applyAlignment="1">
      <alignment vertical="center"/>
    </xf>
    <xf numFmtId="0" fontId="26" fillId="3" borderId="17" xfId="0" applyFont="1" applyFill="1" applyBorder="1" applyAlignment="1">
      <alignment horizontal="left" wrapText="1"/>
    </xf>
    <xf numFmtId="0" fontId="6" fillId="3" borderId="27" xfId="0" applyFont="1" applyFill="1" applyBorder="1" applyAlignment="1">
      <alignment wrapText="1"/>
    </xf>
    <xf numFmtId="0" fontId="6" fillId="3" borderId="36" xfId="0" applyFont="1" applyFill="1" applyBorder="1" applyAlignment="1">
      <alignment wrapText="1"/>
    </xf>
    <xf numFmtId="0" fontId="6" fillId="3" borderId="20" xfId="0" applyFont="1" applyFill="1" applyBorder="1"/>
    <xf numFmtId="0" fontId="26" fillId="3" borderId="20" xfId="0" applyFont="1" applyFill="1" applyBorder="1" applyAlignment="1">
      <alignment horizontal="left" wrapText="1"/>
    </xf>
    <xf numFmtId="0" fontId="6" fillId="3" borderId="15" xfId="0" applyFont="1" applyFill="1" applyBorder="1"/>
    <xf numFmtId="0" fontId="6" fillId="3" borderId="39" xfId="0" applyFont="1" applyFill="1" applyBorder="1"/>
    <xf numFmtId="0" fontId="6" fillId="3" borderId="17" xfId="0" applyFont="1" applyFill="1" applyBorder="1"/>
    <xf numFmtId="0" fontId="12" fillId="3" borderId="17" xfId="0" applyFont="1" applyFill="1" applyBorder="1" applyAlignment="1">
      <alignment wrapText="1"/>
    </xf>
    <xf numFmtId="0" fontId="12" fillId="3" borderId="17" xfId="0" applyFont="1" applyFill="1" applyBorder="1"/>
    <xf numFmtId="0" fontId="6" fillId="3" borderId="17" xfId="0" applyFont="1" applyFill="1" applyBorder="1" applyAlignment="1">
      <alignment horizontal="left" wrapText="1"/>
    </xf>
    <xf numFmtId="0" fontId="17" fillId="3" borderId="9" xfId="0" applyFont="1" applyFill="1" applyBorder="1" applyAlignment="1">
      <alignment wrapText="1"/>
    </xf>
    <xf numFmtId="0" fontId="17" fillId="3" borderId="9" xfId="0" applyFont="1" applyFill="1" applyBorder="1"/>
    <xf numFmtId="0" fontId="21" fillId="3" borderId="9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vertical="center"/>
    </xf>
    <xf numFmtId="0" fontId="22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 wrapText="1"/>
    </xf>
    <xf numFmtId="0" fontId="6" fillId="3" borderId="9" xfId="0" applyFont="1" applyFill="1" applyBorder="1"/>
    <xf numFmtId="0" fontId="12" fillId="3" borderId="9" xfId="0" applyFont="1" applyFill="1" applyBorder="1" applyAlignment="1">
      <alignment wrapText="1"/>
    </xf>
    <xf numFmtId="0" fontId="12" fillId="3" borderId="9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left"/>
    </xf>
    <xf numFmtId="0" fontId="26" fillId="3" borderId="9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2" fontId="17" fillId="3" borderId="9" xfId="0" applyNumberFormat="1" applyFont="1" applyFill="1" applyBorder="1" applyAlignment="1">
      <alignment horizontal="right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32" fillId="3" borderId="9" xfId="0" applyFont="1" applyFill="1" applyBorder="1" applyAlignment="1">
      <alignment wrapText="1"/>
    </xf>
    <xf numFmtId="0" fontId="32" fillId="3" borderId="9" xfId="0" applyFont="1" applyFill="1" applyBorder="1" applyAlignment="1">
      <alignment horizontal="left"/>
    </xf>
    <xf numFmtId="0" fontId="17" fillId="3" borderId="9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wrapText="1"/>
    </xf>
    <xf numFmtId="0" fontId="12" fillId="3" borderId="9" xfId="0" applyFont="1" applyFill="1" applyBorder="1"/>
    <xf numFmtId="0" fontId="17" fillId="3" borderId="9" xfId="0" applyFont="1" applyFill="1" applyBorder="1" applyAlignment="1">
      <alignment horizontal="left" vertical="center"/>
    </xf>
    <xf numFmtId="0" fontId="6" fillId="3" borderId="11" xfId="0" applyFont="1" applyFill="1" applyBorder="1"/>
    <xf numFmtId="49" fontId="6" fillId="3" borderId="9" xfId="0" applyNumberFormat="1" applyFont="1" applyFill="1" applyBorder="1" applyAlignment="1">
      <alignment horizontal="left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49" fontId="21" fillId="3" borderId="17" xfId="0" applyNumberFormat="1" applyFont="1" applyFill="1" applyBorder="1" applyAlignment="1">
      <alignment horizontal="left" vertical="center" wrapText="1"/>
    </xf>
    <xf numFmtId="0" fontId="21" fillId="3" borderId="17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 vertical="center" wrapText="1"/>
    </xf>
    <xf numFmtId="0" fontId="21" fillId="3" borderId="11" xfId="0" applyFont="1" applyFill="1" applyBorder="1" applyAlignment="1">
      <alignment horizontal="left"/>
    </xf>
    <xf numFmtId="0" fontId="21" fillId="3" borderId="9" xfId="0" applyFont="1" applyFill="1" applyBorder="1" applyAlignment="1">
      <alignment horizontal="center" wrapText="1"/>
    </xf>
    <xf numFmtId="0" fontId="6" fillId="3" borderId="0" xfId="0" applyFont="1" applyFill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49" fontId="15" fillId="3" borderId="0" xfId="0" applyNumberFormat="1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/>
    </xf>
    <xf numFmtId="0" fontId="21" fillId="3" borderId="0" xfId="0" applyFont="1" applyFill="1" applyAlignment="1">
      <alignment horizontal="left" vertical="center" wrapText="1"/>
    </xf>
    <xf numFmtId="49" fontId="28" fillId="3" borderId="0" xfId="0" applyNumberFormat="1" applyFont="1" applyFill="1" applyAlignment="1">
      <alignment horizontal="left" vertical="center"/>
    </xf>
    <xf numFmtId="0" fontId="21" fillId="3" borderId="0" xfId="0" applyFont="1" applyFill="1" applyAlignment="1">
      <alignment horizontal="left" vertical="center"/>
    </xf>
    <xf numFmtId="0" fontId="21" fillId="3" borderId="11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49" fontId="21" fillId="3" borderId="11" xfId="0" applyNumberFormat="1" applyFont="1" applyFill="1" applyBorder="1" applyAlignment="1">
      <alignment horizontal="left" vertical="center"/>
    </xf>
    <xf numFmtId="0" fontId="21" fillId="3" borderId="9" xfId="0" applyFont="1" applyFill="1" applyBorder="1" applyAlignment="1">
      <alignment horizontal="left" vertical="center"/>
    </xf>
    <xf numFmtId="0" fontId="21" fillId="3" borderId="35" xfId="0" applyFont="1" applyFill="1" applyBorder="1" applyAlignment="1">
      <alignment horizontal="left" wrapText="1"/>
    </xf>
    <xf numFmtId="0" fontId="21" fillId="3" borderId="11" xfId="0" applyFont="1" applyFill="1" applyBorder="1" applyAlignment="1">
      <alignment horizontal="left" wrapText="1"/>
    </xf>
    <xf numFmtId="49" fontId="21" fillId="3" borderId="35" xfId="0" applyNumberFormat="1" applyFont="1" applyFill="1" applyBorder="1" applyAlignment="1">
      <alignment horizontal="left" vertical="center"/>
    </xf>
    <xf numFmtId="0" fontId="8" fillId="3" borderId="36" xfId="0" applyFont="1" applyFill="1" applyBorder="1" applyAlignment="1">
      <alignment horizontal="left" vertical="center" wrapText="1"/>
    </xf>
    <xf numFmtId="49" fontId="21" fillId="3" borderId="37" xfId="0" applyNumberFormat="1" applyFont="1" applyFill="1" applyBorder="1" applyAlignment="1">
      <alignment horizontal="left" vertical="center"/>
    </xf>
    <xf numFmtId="0" fontId="21" fillId="3" borderId="37" xfId="0" applyFont="1" applyFill="1" applyBorder="1" applyAlignment="1">
      <alignment horizontal="left" wrapText="1"/>
    </xf>
    <xf numFmtId="0" fontId="21" fillId="3" borderId="36" xfId="0" applyFont="1" applyFill="1" applyBorder="1" applyAlignment="1">
      <alignment horizontal="left"/>
    </xf>
    <xf numFmtId="49" fontId="10" fillId="3" borderId="17" xfId="0" applyNumberFormat="1" applyFont="1" applyFill="1" applyBorder="1" applyAlignment="1">
      <alignment horizontal="left" vertical="center" wrapText="1"/>
    </xf>
    <xf numFmtId="0" fontId="17" fillId="0" borderId="35" xfId="0" applyFont="1" applyBorder="1" applyAlignment="1">
      <alignment horizontal="center"/>
    </xf>
    <xf numFmtId="0" fontId="12" fillId="0" borderId="34" xfId="0" applyFont="1" applyBorder="1" applyAlignment="1">
      <alignment horizontal="left"/>
    </xf>
    <xf numFmtId="0" fontId="32" fillId="0" borderId="34" xfId="0" applyFont="1" applyBorder="1" applyAlignment="1">
      <alignment horizontal="left"/>
    </xf>
    <xf numFmtId="0" fontId="6" fillId="0" borderId="43" xfId="0" applyFont="1" applyBorder="1" applyAlignment="1">
      <alignment horizontal="left"/>
    </xf>
    <xf numFmtId="0" fontId="14" fillId="5" borderId="21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4" fillId="6" borderId="21" xfId="0" applyFont="1" applyFill="1" applyBorder="1" applyAlignment="1">
      <alignment vertical="center" wrapText="1"/>
    </xf>
    <xf numFmtId="0" fontId="21" fillId="4" borderId="19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vertical="center"/>
    </xf>
    <xf numFmtId="0" fontId="2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49" fontId="6" fillId="0" borderId="20" xfId="0" applyNumberFormat="1" applyFont="1" applyBorder="1" applyAlignment="1">
      <alignment vertical="center"/>
    </xf>
    <xf numFmtId="0" fontId="10" fillId="0" borderId="3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1" fillId="0" borderId="33" xfId="0" applyFont="1" applyBorder="1" applyAlignment="1">
      <alignment vertical="center" wrapText="1"/>
    </xf>
    <xf numFmtId="0" fontId="29" fillId="4" borderId="15" xfId="0" applyFont="1" applyFill="1" applyBorder="1" applyAlignment="1">
      <alignment horizontal="center" vertical="center" wrapText="1"/>
    </xf>
    <xf numFmtId="0" fontId="25" fillId="4" borderId="18" xfId="0" applyFont="1" applyFill="1" applyBorder="1" applyAlignment="1">
      <alignment horizontal="center" vertical="center" wrapText="1"/>
    </xf>
    <xf numFmtId="0" fontId="25" fillId="4" borderId="16" xfId="0" applyFont="1" applyFill="1" applyBorder="1" applyAlignment="1">
      <alignment horizontal="center" vertical="center" wrapText="1"/>
    </xf>
    <xf numFmtId="0" fontId="25" fillId="6" borderId="7" xfId="0" applyFont="1" applyFill="1" applyBorder="1" applyAlignment="1">
      <alignment horizontal="center" vertical="center" wrapText="1"/>
    </xf>
    <xf numFmtId="0" fontId="25" fillId="6" borderId="16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14" fontId="23" fillId="0" borderId="9" xfId="0" applyNumberFormat="1" applyFont="1" applyBorder="1" applyAlignment="1">
      <alignment horizontal="center" vertical="center"/>
    </xf>
    <xf numFmtId="2" fontId="14" fillId="0" borderId="3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1" fillId="0" borderId="27" xfId="0" applyFont="1" applyBorder="1" applyAlignment="1">
      <alignment horizontal="left"/>
    </xf>
    <xf numFmtId="0" fontId="29" fillId="0" borderId="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49" fontId="10" fillId="0" borderId="27" xfId="0" applyNumberFormat="1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wrapText="1"/>
    </xf>
    <xf numFmtId="0" fontId="6" fillId="0" borderId="46" xfId="0" applyFont="1" applyBorder="1" applyAlignment="1">
      <alignment horizontal="left"/>
    </xf>
    <xf numFmtId="0" fontId="22" fillId="0" borderId="36" xfId="0" applyFont="1" applyBorder="1" applyAlignment="1">
      <alignment horizontal="left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wrapText="1"/>
    </xf>
    <xf numFmtId="165" fontId="21" fillId="0" borderId="9" xfId="0" applyNumberFormat="1" applyFont="1" applyBorder="1" applyAlignment="1">
      <alignment horizontal="center" vertical="center" wrapText="1"/>
    </xf>
    <xf numFmtId="164" fontId="21" fillId="0" borderId="9" xfId="0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 applyAlignment="1">
      <alignment horizontal="left" wrapText="1"/>
    </xf>
    <xf numFmtId="0" fontId="38" fillId="0" borderId="50" xfId="5" applyFill="1" applyBorder="1" applyAlignment="1">
      <alignment horizontal="center" vertical="center"/>
    </xf>
    <xf numFmtId="0" fontId="40" fillId="0" borderId="50" xfId="5" applyFont="1" applyFill="1" applyBorder="1" applyAlignment="1">
      <alignment horizontal="center" vertical="center" wrapText="1"/>
    </xf>
    <xf numFmtId="0" fontId="38" fillId="0" borderId="50" xfId="5" applyFill="1" applyBorder="1" applyAlignment="1">
      <alignment horizontal="center" vertical="center" wrapText="1"/>
    </xf>
    <xf numFmtId="0" fontId="38" fillId="0" borderId="50" xfId="5" applyFill="1" applyBorder="1" applyAlignment="1">
      <alignment horizontal="left" vertical="center" wrapText="1"/>
    </xf>
    <xf numFmtId="0" fontId="40" fillId="0" borderId="52" xfId="5" applyFont="1" applyFill="1" applyBorder="1" applyAlignment="1">
      <alignment horizontal="center" vertical="center" wrapText="1"/>
    </xf>
    <xf numFmtId="49" fontId="38" fillId="0" borderId="50" xfId="5" applyNumberForma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 vertical="center" wrapText="1"/>
    </xf>
    <xf numFmtId="0" fontId="30" fillId="6" borderId="8" xfId="0" applyFont="1" applyFill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49" fontId="21" fillId="0" borderId="9" xfId="0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2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4" fontId="21" fillId="0" borderId="17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2" fontId="14" fillId="0" borderId="20" xfId="0" applyNumberFormat="1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21" fillId="0" borderId="34" xfId="0" applyFont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38" fillId="7" borderId="50" xfId="5" applyFill="1" applyBorder="1" applyAlignment="1">
      <alignment horizontal="center" vertical="center"/>
    </xf>
    <xf numFmtId="49" fontId="40" fillId="7" borderId="50" xfId="5" applyNumberFormat="1" applyFont="1" applyFill="1" applyBorder="1" applyAlignment="1">
      <alignment horizontal="center" vertical="center"/>
    </xf>
    <xf numFmtId="17" fontId="40" fillId="7" borderId="50" xfId="5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/>
    </xf>
    <xf numFmtId="49" fontId="26" fillId="0" borderId="17" xfId="0" applyNumberFormat="1" applyFont="1" applyBorder="1" applyAlignment="1">
      <alignment horizontal="center" vertical="center"/>
    </xf>
    <xf numFmtId="4" fontId="14" fillId="0" borderId="17" xfId="0" applyNumberFormat="1" applyFont="1" applyBorder="1" applyAlignment="1">
      <alignment horizontal="center" vertical="center" wrapText="1"/>
    </xf>
    <xf numFmtId="4" fontId="24" fillId="0" borderId="17" xfId="0" applyNumberFormat="1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164" fontId="26" fillId="0" borderId="17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49" fontId="26" fillId="0" borderId="9" xfId="0" applyNumberFormat="1" applyFont="1" applyBorder="1" applyAlignment="1">
      <alignment horizontal="center" vertical="center"/>
    </xf>
    <xf numFmtId="165" fontId="21" fillId="0" borderId="17" xfId="0" applyNumberFormat="1" applyFont="1" applyBorder="1" applyAlignment="1">
      <alignment horizontal="center" vertical="center" wrapText="1"/>
    </xf>
    <xf numFmtId="0" fontId="34" fillId="0" borderId="0" xfId="0" applyFont="1"/>
    <xf numFmtId="0" fontId="21" fillId="6" borderId="1" xfId="0" applyFont="1" applyFill="1" applyBorder="1" applyAlignment="1">
      <alignment vertical="center" wrapText="1"/>
    </xf>
    <xf numFmtId="0" fontId="21" fillId="6" borderId="53" xfId="0" applyFont="1" applyFill="1" applyBorder="1" applyAlignment="1">
      <alignment vertical="center" wrapText="1"/>
    </xf>
    <xf numFmtId="0" fontId="21" fillId="6" borderId="2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vertical="center" wrapText="1"/>
    </xf>
    <xf numFmtId="0" fontId="34" fillId="0" borderId="12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/>
    </xf>
    <xf numFmtId="0" fontId="34" fillId="0" borderId="27" xfId="0" applyFont="1" applyBorder="1" applyAlignment="1">
      <alignment horizontal="left" wrapText="1"/>
    </xf>
    <xf numFmtId="0" fontId="34" fillId="0" borderId="27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4" fillId="0" borderId="9" xfId="0" applyFont="1" applyBorder="1" applyAlignment="1">
      <alignment horizontal="left" wrapText="1"/>
    </xf>
    <xf numFmtId="0" fontId="34" fillId="0" borderId="9" xfId="0" applyFont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0" fontId="34" fillId="0" borderId="55" xfId="0" applyFont="1" applyBorder="1" applyAlignment="1">
      <alignment horizontal="center" vertical="center"/>
    </xf>
    <xf numFmtId="0" fontId="34" fillId="0" borderId="47" xfId="0" applyFont="1" applyBorder="1" applyAlignment="1">
      <alignment horizontal="left" wrapText="1"/>
    </xf>
    <xf numFmtId="0" fontId="34" fillId="0" borderId="47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13" xfId="0" applyFont="1" applyBorder="1" applyAlignment="1">
      <alignment horizontal="left" wrapText="1"/>
    </xf>
    <xf numFmtId="0" fontId="34" fillId="0" borderId="45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left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4" fillId="6" borderId="30" xfId="0" applyFont="1" applyFill="1" applyBorder="1" applyAlignment="1">
      <alignment vertical="center" wrapText="1"/>
    </xf>
    <xf numFmtId="0" fontId="14" fillId="6" borderId="3" xfId="0" applyFont="1" applyFill="1" applyBorder="1" applyAlignment="1">
      <alignment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165" fontId="21" fillId="0" borderId="59" xfId="0" applyNumberFormat="1" applyFont="1" applyBorder="1" applyAlignment="1">
      <alignment horizontal="center" vertical="center" wrapText="1"/>
    </xf>
    <xf numFmtId="165" fontId="21" fillId="0" borderId="57" xfId="0" applyNumberFormat="1" applyFont="1" applyBorder="1" applyAlignment="1">
      <alignment horizontal="center" vertical="center" wrapText="1"/>
    </xf>
    <xf numFmtId="0" fontId="35" fillId="0" borderId="60" xfId="0" applyFont="1" applyBorder="1" applyAlignment="1">
      <alignment horizontal="center" vertical="center" wrapText="1"/>
    </xf>
    <xf numFmtId="164" fontId="21" fillId="0" borderId="61" xfId="0" applyNumberFormat="1" applyFont="1" applyBorder="1" applyAlignment="1">
      <alignment horizontal="center" vertical="center" wrapText="1"/>
    </xf>
    <xf numFmtId="164" fontId="26" fillId="0" borderId="32" xfId="0" applyNumberFormat="1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165" fontId="21" fillId="0" borderId="58" xfId="0" applyNumberFormat="1" applyFont="1" applyBorder="1" applyAlignment="1">
      <alignment horizontal="center" vertical="center" wrapText="1"/>
    </xf>
    <xf numFmtId="165" fontId="21" fillId="0" borderId="55" xfId="0" applyNumberFormat="1" applyFont="1" applyBorder="1" applyAlignment="1">
      <alignment horizontal="center" vertical="center" wrapText="1"/>
    </xf>
    <xf numFmtId="0" fontId="21" fillId="0" borderId="62" xfId="0" applyFont="1" applyBorder="1" applyAlignment="1">
      <alignment horizontal="center" vertical="center" wrapText="1"/>
    </xf>
    <xf numFmtId="164" fontId="21" fillId="0" borderId="63" xfId="0" applyNumberFormat="1" applyFont="1" applyBorder="1" applyAlignment="1">
      <alignment horizontal="center" vertical="center" wrapText="1"/>
    </xf>
    <xf numFmtId="164" fontId="26" fillId="0" borderId="9" xfId="0" applyNumberFormat="1" applyFont="1" applyBorder="1" applyAlignment="1">
      <alignment horizontal="center" vertical="center"/>
    </xf>
    <xf numFmtId="164" fontId="26" fillId="0" borderId="34" xfId="0" applyNumberFormat="1" applyFont="1" applyBorder="1" applyAlignment="1">
      <alignment horizontal="center" vertical="center"/>
    </xf>
    <xf numFmtId="164" fontId="26" fillId="0" borderId="34" xfId="4" applyNumberFormat="1" applyFont="1" applyFill="1" applyBorder="1" applyAlignment="1">
      <alignment horizontal="center" vertical="center" wrapText="1"/>
    </xf>
    <xf numFmtId="164" fontId="26" fillId="0" borderId="9" xfId="0" applyNumberFormat="1" applyFont="1" applyBorder="1" applyAlignment="1">
      <alignment horizontal="center" vertical="center" wrapText="1"/>
    </xf>
    <xf numFmtId="164" fontId="21" fillId="0" borderId="63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0" fontId="27" fillId="0" borderId="0" xfId="0" applyFont="1" applyAlignment="1">
      <alignment vertical="center"/>
    </xf>
    <xf numFmtId="0" fontId="45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8" fillId="0" borderId="33" xfId="0" applyFont="1" applyBorder="1" applyAlignment="1">
      <alignment vertical="center" wrapText="1"/>
    </xf>
    <xf numFmtId="0" fontId="26" fillId="0" borderId="33" xfId="0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/>
    </xf>
    <xf numFmtId="0" fontId="21" fillId="0" borderId="33" xfId="0" applyFont="1" applyBorder="1" applyAlignment="1">
      <alignment vertical="center" wrapText="1"/>
    </xf>
    <xf numFmtId="0" fontId="21" fillId="0" borderId="17" xfId="0" applyFont="1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46" fillId="0" borderId="12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21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49" fontId="21" fillId="0" borderId="17" xfId="0" applyNumberFormat="1" applyFont="1" applyBorder="1" applyAlignment="1">
      <alignment vertical="center"/>
    </xf>
    <xf numFmtId="2" fontId="14" fillId="0" borderId="17" xfId="0" applyNumberFormat="1" applyFont="1" applyBorder="1" applyAlignment="1">
      <alignment horizontal="center" vertical="center" wrapText="1"/>
    </xf>
    <xf numFmtId="2" fontId="31" fillId="0" borderId="17" xfId="0" applyNumberFormat="1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21" fillId="0" borderId="32" xfId="0" applyFont="1" applyBorder="1" applyAlignment="1">
      <alignment horizontal="center" vertical="center" wrapText="1"/>
    </xf>
    <xf numFmtId="164" fontId="26" fillId="0" borderId="57" xfId="0" applyNumberFormat="1" applyFont="1" applyBorder="1" applyAlignment="1">
      <alignment horizontal="center" vertical="center" wrapText="1"/>
    </xf>
    <xf numFmtId="164" fontId="26" fillId="0" borderId="32" xfId="0" applyNumberFormat="1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164" fontId="26" fillId="0" borderId="55" xfId="0" applyNumberFormat="1" applyFont="1" applyBorder="1" applyAlignment="1">
      <alignment horizontal="center" vertical="center"/>
    </xf>
    <xf numFmtId="164" fontId="26" fillId="3" borderId="9" xfId="0" applyNumberFormat="1" applyFont="1" applyFill="1" applyBorder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2" fontId="21" fillId="0" borderId="0" xfId="0" applyNumberFormat="1" applyFont="1" applyAlignment="1">
      <alignment horizontal="center" vertical="center" wrapText="1"/>
    </xf>
    <xf numFmtId="164" fontId="21" fillId="0" borderId="0" xfId="0" applyNumberFormat="1" applyFont="1" applyAlignment="1">
      <alignment horizontal="center" vertical="center" wrapText="1"/>
    </xf>
    <xf numFmtId="164" fontId="26" fillId="0" borderId="0" xfId="0" applyNumberFormat="1" applyFont="1" applyAlignment="1">
      <alignment horizontal="center" vertical="center"/>
    </xf>
    <xf numFmtId="164" fontId="26" fillId="0" borderId="0" xfId="4" applyNumberFormat="1" applyFont="1" applyFill="1" applyBorder="1" applyAlignment="1">
      <alignment horizontal="center" vertical="center" wrapText="1"/>
    </xf>
    <xf numFmtId="49" fontId="26" fillId="0" borderId="9" xfId="0" applyNumberFormat="1" applyFont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164" fontId="26" fillId="0" borderId="64" xfId="0" applyNumberFormat="1" applyFont="1" applyBorder="1" applyAlignment="1">
      <alignment horizontal="center" vertical="center"/>
    </xf>
    <xf numFmtId="164" fontId="26" fillId="0" borderId="65" xfId="0" applyNumberFormat="1" applyFont="1" applyBorder="1" applyAlignment="1">
      <alignment horizontal="center" vertical="center"/>
    </xf>
    <xf numFmtId="164" fontId="26" fillId="0" borderId="57" xfId="0" applyNumberFormat="1" applyFont="1" applyBorder="1" applyAlignment="1">
      <alignment horizontal="center" vertical="center"/>
    </xf>
    <xf numFmtId="164" fontId="26" fillId="0" borderId="64" xfId="0" applyNumberFormat="1" applyFont="1" applyBorder="1" applyAlignment="1">
      <alignment horizontal="center" vertical="center" wrapText="1"/>
    </xf>
    <xf numFmtId="164" fontId="26" fillId="0" borderId="55" xfId="4" applyNumberFormat="1" applyFont="1" applyFill="1" applyBorder="1" applyAlignment="1">
      <alignment horizontal="center" vertical="center" wrapText="1"/>
    </xf>
    <xf numFmtId="164" fontId="26" fillId="0" borderId="66" xfId="0" applyNumberFormat="1" applyFont="1" applyBorder="1" applyAlignment="1">
      <alignment horizontal="center" vertical="center"/>
    </xf>
    <xf numFmtId="164" fontId="26" fillId="0" borderId="47" xfId="4" applyNumberFormat="1" applyFont="1" applyFill="1" applyBorder="1" applyAlignment="1">
      <alignment horizontal="center" vertical="center" wrapText="1"/>
    </xf>
    <xf numFmtId="164" fontId="26" fillId="0" borderId="23" xfId="0" applyNumberFormat="1" applyFont="1" applyBorder="1" applyAlignment="1">
      <alignment horizontal="center" vertical="center" wrapText="1"/>
    </xf>
    <xf numFmtId="164" fontId="26" fillId="0" borderId="55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3" fillId="0" borderId="42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left" wrapText="1"/>
    </xf>
    <xf numFmtId="0" fontId="6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left" wrapText="1"/>
    </xf>
    <xf numFmtId="0" fontId="6" fillId="0" borderId="50" xfId="0" applyFont="1" applyBorder="1" applyAlignment="1">
      <alignment horizontal="left"/>
    </xf>
    <xf numFmtId="0" fontId="23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48" fillId="7" borderId="9" xfId="6" applyFont="1" applyFill="1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/>
    </xf>
    <xf numFmtId="0" fontId="17" fillId="0" borderId="17" xfId="0" applyFont="1" applyBorder="1" applyAlignment="1">
      <alignment horizontal="left" wrapText="1"/>
    </xf>
    <xf numFmtId="0" fontId="17" fillId="0" borderId="17" xfId="0" applyFont="1" applyBorder="1" applyAlignment="1">
      <alignment horizontal="center" vertical="center" wrapText="1"/>
    </xf>
    <xf numFmtId="0" fontId="17" fillId="0" borderId="17" xfId="6" applyFont="1" applyFill="1" applyBorder="1" applyAlignment="1">
      <alignment horizontal="center" vertical="center"/>
    </xf>
    <xf numFmtId="0" fontId="23" fillId="0" borderId="9" xfId="0" applyFont="1" applyBorder="1" applyAlignment="1">
      <alignment horizontal="left" wrapText="1"/>
    </xf>
    <xf numFmtId="0" fontId="17" fillId="0" borderId="33" xfId="0" applyFont="1" applyBorder="1" applyAlignment="1">
      <alignment horizontal="left" wrapText="1"/>
    </xf>
    <xf numFmtId="0" fontId="50" fillId="0" borderId="50" xfId="5" applyFont="1" applyFill="1" applyBorder="1" applyAlignment="1">
      <alignment horizontal="left" wrapText="1"/>
    </xf>
    <xf numFmtId="0" fontId="17" fillId="0" borderId="1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top" wrapText="1"/>
    </xf>
    <xf numFmtId="0" fontId="43" fillId="0" borderId="0" xfId="0" applyFont="1" applyAlignment="1">
      <alignment horizontal="left" vertical="center" wrapText="1"/>
    </xf>
    <xf numFmtId="0" fontId="53" fillId="0" borderId="24" xfId="0" applyFont="1" applyBorder="1" applyAlignment="1">
      <alignment horizontal="center" vertical="center" wrapText="1"/>
    </xf>
    <xf numFmtId="0" fontId="53" fillId="0" borderId="20" xfId="0" applyFont="1" applyBorder="1" applyAlignment="1">
      <alignment horizontal="center" vertical="center" wrapText="1"/>
    </xf>
    <xf numFmtId="0" fontId="53" fillId="3" borderId="20" xfId="0" applyFont="1" applyFill="1" applyBorder="1" applyAlignment="1">
      <alignment wrapText="1"/>
    </xf>
    <xf numFmtId="49" fontId="53" fillId="0" borderId="20" xfId="0" applyNumberFormat="1" applyFont="1" applyBorder="1" applyAlignment="1">
      <alignment wrapText="1"/>
    </xf>
    <xf numFmtId="0" fontId="53" fillId="0" borderId="20" xfId="0" applyFont="1" applyBorder="1" applyAlignment="1">
      <alignment wrapText="1"/>
    </xf>
    <xf numFmtId="0" fontId="46" fillId="0" borderId="20" xfId="0" applyFont="1" applyBorder="1" applyAlignment="1">
      <alignment horizontal="left" wrapText="1"/>
    </xf>
    <xf numFmtId="0" fontId="46" fillId="0" borderId="20" xfId="0" applyFont="1" applyBorder="1" applyAlignment="1">
      <alignment horizontal="center" vertical="center" wrapText="1"/>
    </xf>
    <xf numFmtId="0" fontId="53" fillId="0" borderId="31" xfId="0" applyFont="1" applyBorder="1" applyAlignment="1">
      <alignment horizontal="center" vertical="center" wrapText="1"/>
    </xf>
    <xf numFmtId="14" fontId="46" fillId="0" borderId="20" xfId="0" applyNumberFormat="1" applyFont="1" applyBorder="1" applyAlignment="1">
      <alignment horizontal="center" vertical="center"/>
    </xf>
    <xf numFmtId="14" fontId="54" fillId="0" borderId="31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14" fontId="46" fillId="0" borderId="17" xfId="0" applyNumberFormat="1" applyFont="1" applyBorder="1" applyAlignment="1">
      <alignment horizontal="center" vertical="center"/>
    </xf>
    <xf numFmtId="0" fontId="49" fillId="0" borderId="20" xfId="0" applyFont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3" fillId="0" borderId="58" xfId="0" applyFont="1" applyBorder="1" applyAlignment="1">
      <alignment horizontal="center" vertical="center" wrapText="1"/>
    </xf>
    <xf numFmtId="0" fontId="53" fillId="0" borderId="11" xfId="0" applyFont="1" applyBorder="1" applyAlignment="1">
      <alignment horizontal="center" vertical="center" wrapText="1"/>
    </xf>
    <xf numFmtId="0" fontId="53" fillId="0" borderId="9" xfId="0" applyFont="1" applyBorder="1" applyAlignment="1">
      <alignment horizontal="left" wrapText="1"/>
    </xf>
    <xf numFmtId="49" fontId="53" fillId="0" borderId="9" xfId="0" applyNumberFormat="1" applyFont="1" applyBorder="1" applyAlignment="1">
      <alignment horizontal="left" wrapText="1"/>
    </xf>
    <xf numFmtId="0" fontId="46" fillId="0" borderId="9" xfId="0" applyFont="1" applyBorder="1" applyAlignment="1">
      <alignment horizontal="left" wrapText="1"/>
    </xf>
    <xf numFmtId="0" fontId="46" fillId="0" borderId="33" xfId="0" applyFont="1" applyBorder="1" applyAlignment="1">
      <alignment horizontal="left" wrapText="1"/>
    </xf>
    <xf numFmtId="0" fontId="46" fillId="0" borderId="9" xfId="0" applyFont="1" applyBorder="1" applyAlignment="1">
      <alignment horizontal="center" vertical="center" wrapText="1"/>
    </xf>
    <xf numFmtId="0" fontId="53" fillId="0" borderId="34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left"/>
    </xf>
    <xf numFmtId="0" fontId="10" fillId="0" borderId="34" xfId="0" applyFont="1" applyBorder="1" applyAlignment="1">
      <alignment horizontal="center" vertical="center"/>
    </xf>
    <xf numFmtId="14" fontId="54" fillId="0" borderId="9" xfId="0" applyNumberFormat="1" applyFont="1" applyBorder="1" applyAlignment="1">
      <alignment horizontal="center" vertical="center"/>
    </xf>
    <xf numFmtId="0" fontId="54" fillId="0" borderId="34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/>
    </xf>
    <xf numFmtId="0" fontId="46" fillId="0" borderId="34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46" fillId="0" borderId="33" xfId="0" applyFont="1" applyBorder="1" applyAlignment="1">
      <alignment horizontal="center" vertical="center" wrapText="1"/>
    </xf>
    <xf numFmtId="0" fontId="53" fillId="0" borderId="40" xfId="0" applyFont="1" applyBorder="1" applyAlignment="1">
      <alignment horizontal="center" vertical="center" wrapText="1"/>
    </xf>
    <xf numFmtId="49" fontId="53" fillId="0" borderId="9" xfId="0" applyNumberFormat="1" applyFont="1" applyBorder="1" applyAlignment="1">
      <alignment horizontal="left"/>
    </xf>
    <xf numFmtId="0" fontId="53" fillId="0" borderId="9" xfId="0" applyFont="1" applyBorder="1" applyAlignment="1">
      <alignment horizontal="left"/>
    </xf>
    <xf numFmtId="0" fontId="54" fillId="0" borderId="9" xfId="0" applyFont="1" applyBorder="1" applyAlignment="1">
      <alignment horizontal="left"/>
    </xf>
    <xf numFmtId="0" fontId="54" fillId="0" borderId="0" xfId="0" applyFont="1" applyAlignment="1">
      <alignment horizontal="left"/>
    </xf>
    <xf numFmtId="0" fontId="57" fillId="0" borderId="0" xfId="0" applyFont="1" applyAlignment="1">
      <alignment horizontal="left"/>
    </xf>
    <xf numFmtId="0" fontId="53" fillId="0" borderId="34" xfId="0" applyFont="1" applyBorder="1" applyAlignment="1">
      <alignment horizontal="center" vertical="center"/>
    </xf>
    <xf numFmtId="0" fontId="49" fillId="0" borderId="33" xfId="0" applyFont="1" applyBorder="1" applyAlignment="1">
      <alignment horizontal="center" vertical="center"/>
    </xf>
    <xf numFmtId="0" fontId="53" fillId="0" borderId="58" xfId="0" applyFont="1" applyBorder="1" applyAlignment="1">
      <alignment vertical="center" wrapText="1"/>
    </xf>
    <xf numFmtId="0" fontId="53" fillId="0" borderId="9" xfId="0" applyFont="1" applyBorder="1" applyAlignment="1">
      <alignment vertical="center" wrapText="1"/>
    </xf>
    <xf numFmtId="49" fontId="53" fillId="0" borderId="9" xfId="0" applyNumberFormat="1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46" fillId="0" borderId="9" xfId="0" applyFont="1" applyBorder="1" applyAlignment="1">
      <alignment vertical="center" wrapText="1"/>
    </xf>
    <xf numFmtId="0" fontId="46" fillId="0" borderId="9" xfId="0" applyFont="1" applyBorder="1" applyAlignment="1">
      <alignment vertical="center"/>
    </xf>
    <xf numFmtId="0" fontId="53" fillId="0" borderId="34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3" fillId="3" borderId="9" xfId="0" applyFont="1" applyFill="1" applyBorder="1" applyAlignment="1">
      <alignment horizontal="left" wrapText="1"/>
    </xf>
    <xf numFmtId="49" fontId="46" fillId="0" borderId="9" xfId="0" applyNumberFormat="1" applyFont="1" applyBorder="1" applyAlignment="1">
      <alignment horizontal="center" vertical="center" wrapText="1"/>
    </xf>
    <xf numFmtId="0" fontId="53" fillId="0" borderId="54" xfId="0" applyFont="1" applyBorder="1" applyAlignment="1">
      <alignment horizontal="center" vertical="center" wrapText="1"/>
    </xf>
    <xf numFmtId="49" fontId="56" fillId="0" borderId="9" xfId="0" applyNumberFormat="1" applyFont="1" applyBorder="1" applyAlignment="1">
      <alignment horizontal="left" wrapText="1"/>
    </xf>
    <xf numFmtId="0" fontId="53" fillId="12" borderId="32" xfId="0" applyFont="1" applyFill="1" applyBorder="1" applyAlignment="1">
      <alignment horizontal="left" wrapText="1"/>
    </xf>
    <xf numFmtId="14" fontId="46" fillId="0" borderId="17" xfId="0" applyNumberFormat="1" applyFont="1" applyBorder="1" applyAlignment="1">
      <alignment horizontal="center" vertical="center" wrapText="1"/>
    </xf>
    <xf numFmtId="0" fontId="54" fillId="12" borderId="9" xfId="0" applyFont="1" applyFill="1" applyBorder="1" applyAlignment="1">
      <alignment horizontal="left" wrapText="1"/>
    </xf>
    <xf numFmtId="0" fontId="53" fillId="12" borderId="3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49" fontId="45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58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1" fillId="0" borderId="0" xfId="0" applyFont="1" applyAlignment="1">
      <alignment horizontal="left" vertical="center" wrapText="1"/>
    </xf>
    <xf numFmtId="49" fontId="62" fillId="0" borderId="0" xfId="0" applyNumberFormat="1" applyFont="1" applyAlignment="1">
      <alignment horizontal="left" vertical="center"/>
    </xf>
    <xf numFmtId="0" fontId="59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 wrapText="1"/>
    </xf>
    <xf numFmtId="0" fontId="60" fillId="0" borderId="0" xfId="0" applyFont="1" applyAlignment="1">
      <alignment horizontal="left" vertical="center" wrapText="1"/>
    </xf>
    <xf numFmtId="0" fontId="59" fillId="0" borderId="0" xfId="0" applyFont="1" applyAlignment="1">
      <alignment horizontal="left"/>
    </xf>
    <xf numFmtId="0" fontId="59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57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55" fillId="0" borderId="0" xfId="0" applyFont="1" applyAlignment="1">
      <alignment horizontal="center" vertical="center"/>
    </xf>
    <xf numFmtId="0" fontId="53" fillId="0" borderId="9" xfId="0" applyFont="1" applyBorder="1" applyAlignment="1">
      <alignment horizontal="center" vertical="center" wrapText="1"/>
    </xf>
    <xf numFmtId="0" fontId="18" fillId="5" borderId="18" xfId="0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center" vertical="center" wrapText="1"/>
    </xf>
    <xf numFmtId="0" fontId="46" fillId="12" borderId="9" xfId="0" applyFont="1" applyFill="1" applyBorder="1" applyAlignment="1">
      <alignment vertical="center" wrapText="1"/>
    </xf>
    <xf numFmtId="0" fontId="49" fillId="12" borderId="9" xfId="0" applyFont="1" applyFill="1" applyBorder="1" applyAlignment="1">
      <alignment horizontal="left" wrapText="1"/>
    </xf>
    <xf numFmtId="0" fontId="46" fillId="12" borderId="9" xfId="0" applyFont="1" applyFill="1" applyBorder="1" applyAlignment="1">
      <alignment horizontal="left" wrapText="1"/>
    </xf>
    <xf numFmtId="0" fontId="63" fillId="0" borderId="0" xfId="0" applyFont="1" applyAlignment="1">
      <alignment horizontal="center" vertical="center"/>
    </xf>
    <xf numFmtId="0" fontId="27" fillId="0" borderId="33" xfId="0" applyFont="1" applyBorder="1" applyAlignment="1">
      <alignment horizontal="left"/>
    </xf>
    <xf numFmtId="0" fontId="10" fillId="0" borderId="32" xfId="0" applyFont="1" applyBorder="1" applyAlignment="1">
      <alignment horizontal="center" vertical="center"/>
    </xf>
    <xf numFmtId="0" fontId="63" fillId="0" borderId="12" xfId="0" applyFont="1" applyBorder="1" applyAlignment="1">
      <alignment horizontal="center" vertical="center" wrapText="1"/>
    </xf>
    <xf numFmtId="0" fontId="63" fillId="0" borderId="13" xfId="0" applyFont="1" applyBorder="1" applyAlignment="1">
      <alignment horizontal="center" vertical="center" wrapText="1"/>
    </xf>
    <xf numFmtId="0" fontId="63" fillId="0" borderId="25" xfId="0" applyFont="1" applyBorder="1" applyAlignment="1">
      <alignment horizontal="center" vertical="center" wrapText="1"/>
    </xf>
    <xf numFmtId="14" fontId="6" fillId="0" borderId="17" xfId="0" applyNumberFormat="1" applyFont="1" applyBorder="1" applyAlignment="1">
      <alignment vertical="center" wrapText="1"/>
    </xf>
    <xf numFmtId="0" fontId="6" fillId="0" borderId="17" xfId="0" applyFont="1" applyBorder="1"/>
    <xf numFmtId="14" fontId="6" fillId="0" borderId="9" xfId="0" applyNumberFormat="1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164" fontId="29" fillId="0" borderId="9" xfId="0" applyNumberFormat="1" applyFont="1" applyBorder="1" applyAlignment="1">
      <alignment horizontal="center" vertical="center"/>
    </xf>
    <xf numFmtId="164" fontId="29" fillId="0" borderId="17" xfId="0" applyNumberFormat="1" applyFont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/>
    </xf>
    <xf numFmtId="14" fontId="49" fillId="0" borderId="17" xfId="0" applyNumberFormat="1" applyFont="1" applyBorder="1" applyAlignment="1">
      <alignment horizontal="center" vertical="center"/>
    </xf>
    <xf numFmtId="14" fontId="49" fillId="0" borderId="9" xfId="0" applyNumberFormat="1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6" fillId="0" borderId="33" xfId="0" applyFont="1" applyBorder="1" applyAlignment="1">
      <alignment vertical="center"/>
    </xf>
    <xf numFmtId="14" fontId="49" fillId="0" borderId="20" xfId="0" applyNumberFormat="1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6" fillId="0" borderId="5" xfId="0" applyFont="1" applyBorder="1" applyAlignment="1">
      <alignment horizontal="left"/>
    </xf>
    <xf numFmtId="14" fontId="21" fillId="0" borderId="17" xfId="0" applyNumberFormat="1" applyFont="1" applyBorder="1" applyAlignment="1">
      <alignment vertical="center" wrapText="1"/>
    </xf>
    <xf numFmtId="0" fontId="29" fillId="0" borderId="17" xfId="0" applyFont="1" applyBorder="1" applyAlignment="1">
      <alignment horizontal="center" vertical="center" wrapText="1"/>
    </xf>
    <xf numFmtId="0" fontId="21" fillId="0" borderId="17" xfId="0" applyFont="1" applyBorder="1"/>
    <xf numFmtId="0" fontId="34" fillId="0" borderId="26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4" fillId="0" borderId="58" xfId="0" applyFont="1" applyBorder="1" applyAlignment="1">
      <alignment horizontal="center" vertical="center"/>
    </xf>
    <xf numFmtId="0" fontId="34" fillId="0" borderId="15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/>
    </xf>
    <xf numFmtId="0" fontId="34" fillId="0" borderId="60" xfId="0" applyFont="1" applyBorder="1" applyAlignment="1">
      <alignment horizontal="center" vertical="center"/>
    </xf>
    <xf numFmtId="0" fontId="34" fillId="0" borderId="68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69" xfId="0" applyFont="1" applyBorder="1" applyAlignment="1">
      <alignment horizontal="center" vertical="center"/>
    </xf>
    <xf numFmtId="0" fontId="34" fillId="0" borderId="62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56" xfId="0" applyFont="1" applyBorder="1" applyAlignment="1">
      <alignment horizontal="center" vertical="center"/>
    </xf>
    <xf numFmtId="0" fontId="34" fillId="0" borderId="38" xfId="0" applyFont="1" applyBorder="1" applyAlignment="1">
      <alignment horizontal="center" vertical="center"/>
    </xf>
    <xf numFmtId="0" fontId="34" fillId="0" borderId="41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3" fillId="0" borderId="42" xfId="0" applyFont="1" applyBorder="1" applyAlignment="1">
      <alignment vertical="center" wrapText="1"/>
    </xf>
    <xf numFmtId="0" fontId="21" fillId="0" borderId="45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1" fontId="34" fillId="0" borderId="58" xfId="0" applyNumberFormat="1" applyFont="1" applyBorder="1" applyAlignment="1">
      <alignment horizontal="center" vertical="center"/>
    </xf>
    <xf numFmtId="1" fontId="34" fillId="0" borderId="22" xfId="0" applyNumberFormat="1" applyFont="1" applyBorder="1" applyAlignment="1">
      <alignment horizontal="center" vertical="center"/>
    </xf>
    <xf numFmtId="1" fontId="34" fillId="0" borderId="26" xfId="0" applyNumberFormat="1" applyFont="1" applyBorder="1" applyAlignment="1">
      <alignment horizontal="center" vertical="center"/>
    </xf>
    <xf numFmtId="1" fontId="34" fillId="0" borderId="12" xfId="0" applyNumberFormat="1" applyFont="1" applyBorder="1" applyAlignment="1">
      <alignment horizontal="center" vertical="center"/>
    </xf>
    <xf numFmtId="0" fontId="37" fillId="0" borderId="38" xfId="0" applyFont="1" applyBorder="1" applyAlignment="1">
      <alignment horizontal="left" wrapText="1"/>
    </xf>
    <xf numFmtId="0" fontId="37" fillId="0" borderId="56" xfId="0" applyFont="1" applyBorder="1" applyAlignment="1">
      <alignment horizontal="center"/>
    </xf>
    <xf numFmtId="0" fontId="37" fillId="0" borderId="38" xfId="0" applyFont="1" applyBorder="1" applyAlignment="1">
      <alignment horizontal="center"/>
    </xf>
    <xf numFmtId="0" fontId="37" fillId="0" borderId="44" xfId="0" applyFont="1" applyBorder="1" applyAlignment="1">
      <alignment horizontal="center"/>
    </xf>
    <xf numFmtId="14" fontId="46" fillId="0" borderId="9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left" wrapText="1"/>
    </xf>
    <xf numFmtId="49" fontId="17" fillId="0" borderId="17" xfId="0" applyNumberFormat="1" applyFont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0" fontId="34" fillId="0" borderId="12" xfId="0" applyFont="1" applyBorder="1" applyAlignment="1">
      <alignment horizontal="center"/>
    </xf>
    <xf numFmtId="0" fontId="34" fillId="0" borderId="13" xfId="0" applyFont="1" applyBorder="1" applyAlignment="1">
      <alignment horizontal="left"/>
    </xf>
    <xf numFmtId="0" fontId="42" fillId="0" borderId="13" xfId="0" applyFont="1" applyBorder="1" applyAlignment="1">
      <alignment horizontal="left" vertical="center" wrapText="1"/>
    </xf>
    <xf numFmtId="0" fontId="34" fillId="0" borderId="55" xfId="0" applyFont="1" applyBorder="1" applyAlignment="1">
      <alignment horizontal="center"/>
    </xf>
    <xf numFmtId="0" fontId="34" fillId="0" borderId="23" xfId="0" applyFont="1" applyBorder="1" applyAlignment="1">
      <alignment horizontal="center"/>
    </xf>
    <xf numFmtId="0" fontId="34" fillId="0" borderId="28" xfId="0" applyFont="1" applyBorder="1" applyAlignment="1">
      <alignment horizontal="center"/>
    </xf>
    <xf numFmtId="0" fontId="34" fillId="0" borderId="25" xfId="0" applyFont="1" applyBorder="1" applyAlignment="1">
      <alignment horizontal="center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left"/>
    </xf>
    <xf numFmtId="0" fontId="34" fillId="0" borderId="20" xfId="0" applyFont="1" applyBorder="1" applyAlignment="1">
      <alignment horizontal="left"/>
    </xf>
    <xf numFmtId="0" fontId="34" fillId="0" borderId="38" xfId="0" applyFont="1" applyBorder="1" applyAlignment="1">
      <alignment horizontal="left"/>
    </xf>
    <xf numFmtId="0" fontId="34" fillId="0" borderId="14" xfId="0" applyFont="1" applyBorder="1" applyAlignment="1">
      <alignment horizontal="center"/>
    </xf>
    <xf numFmtId="0" fontId="34" fillId="0" borderId="24" xfId="0" applyFont="1" applyBorder="1" applyAlignment="1">
      <alignment horizontal="center"/>
    </xf>
    <xf numFmtId="0" fontId="34" fillId="0" borderId="56" xfId="0" applyFont="1" applyBorder="1" applyAlignment="1">
      <alignment horizontal="center"/>
    </xf>
    <xf numFmtId="0" fontId="37" fillId="0" borderId="37" xfId="0" applyFont="1" applyBorder="1" applyAlignment="1">
      <alignment horizontal="center"/>
    </xf>
    <xf numFmtId="0" fontId="34" fillId="0" borderId="54" xfId="0" applyFont="1" applyBorder="1" applyAlignment="1">
      <alignment horizontal="center" vertical="center"/>
    </xf>
    <xf numFmtId="0" fontId="34" fillId="0" borderId="39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70" xfId="0" applyFont="1" applyBorder="1" applyAlignment="1">
      <alignment horizontal="center" vertical="center" wrapText="1"/>
    </xf>
    <xf numFmtId="0" fontId="37" fillId="0" borderId="49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right"/>
    </xf>
    <xf numFmtId="0" fontId="37" fillId="0" borderId="67" xfId="0" applyFont="1" applyBorder="1" applyAlignment="1">
      <alignment horizontal="right"/>
    </xf>
    <xf numFmtId="0" fontId="18" fillId="5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31" fillId="4" borderId="6" xfId="0" applyFont="1" applyFill="1" applyBorder="1" applyAlignment="1">
      <alignment horizontal="center" vertical="center" wrapText="1"/>
    </xf>
    <xf numFmtId="0" fontId="31" fillId="4" borderId="30" xfId="0" applyFont="1" applyFill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 wrapText="1"/>
    </xf>
    <xf numFmtId="0" fontId="31" fillId="5" borderId="4" xfId="0" applyFont="1" applyFill="1" applyBorder="1" applyAlignment="1">
      <alignment horizontal="center" vertical="center" wrapText="1"/>
    </xf>
    <xf numFmtId="0" fontId="31" fillId="5" borderId="3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 wrapText="1"/>
    </xf>
    <xf numFmtId="49" fontId="8" fillId="3" borderId="4" xfId="0" applyNumberFormat="1" applyFont="1" applyFill="1" applyBorder="1" applyAlignment="1">
      <alignment horizontal="center" vertical="center" textRotation="90" wrapText="1"/>
    </xf>
    <xf numFmtId="49" fontId="8" fillId="3" borderId="10" xfId="0" applyNumberFormat="1" applyFont="1" applyFill="1" applyBorder="1" applyAlignment="1">
      <alignment horizontal="center" vertical="center" textRotation="90" wrapText="1"/>
    </xf>
    <xf numFmtId="0" fontId="8" fillId="3" borderId="4" xfId="0" applyFont="1" applyFill="1" applyBorder="1" applyAlignment="1">
      <alignment horizontal="center" vertical="center" textRotation="90" wrapText="1"/>
    </xf>
    <xf numFmtId="0" fontId="8" fillId="3" borderId="10" xfId="0" applyFont="1" applyFill="1" applyBorder="1" applyAlignment="1">
      <alignment horizontal="center" vertical="center" textRotation="90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textRotation="90" wrapText="1"/>
    </xf>
    <xf numFmtId="0" fontId="8" fillId="3" borderId="24" xfId="0" applyFont="1" applyFill="1" applyBorder="1" applyAlignment="1">
      <alignment horizontal="center" textRotation="90" wrapText="1"/>
    </xf>
    <xf numFmtId="0" fontId="8" fillId="3" borderId="15" xfId="0" applyFont="1" applyFill="1" applyBorder="1" applyAlignment="1">
      <alignment horizontal="center" textRotation="90" wrapText="1"/>
    </xf>
    <xf numFmtId="0" fontId="8" fillId="3" borderId="20" xfId="0" applyFont="1" applyFill="1" applyBorder="1" applyAlignment="1">
      <alignment horizontal="center" textRotation="90" wrapText="1"/>
    </xf>
    <xf numFmtId="0" fontId="8" fillId="3" borderId="16" xfId="0" applyFont="1" applyFill="1" applyBorder="1" applyAlignment="1">
      <alignment horizontal="center" textRotation="90" wrapText="1"/>
    </xf>
    <xf numFmtId="0" fontId="8" fillId="3" borderId="49" xfId="0" applyFont="1" applyFill="1" applyBorder="1" applyAlignment="1">
      <alignment horizontal="center" textRotation="90" wrapText="1"/>
    </xf>
    <xf numFmtId="0" fontId="18" fillId="4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9" fillId="10" borderId="4" xfId="0" applyFont="1" applyFill="1" applyBorder="1" applyAlignment="1">
      <alignment horizontal="center" textRotation="90" wrapText="1"/>
    </xf>
    <xf numFmtId="0" fontId="9" fillId="10" borderId="10" xfId="0" applyFont="1" applyFill="1" applyBorder="1" applyAlignment="1">
      <alignment horizontal="center" textRotation="90" wrapText="1"/>
    </xf>
    <xf numFmtId="0" fontId="31" fillId="5" borderId="6" xfId="0" applyFont="1" applyFill="1" applyBorder="1" applyAlignment="1">
      <alignment horizontal="center" vertical="center" wrapText="1"/>
    </xf>
    <xf numFmtId="0" fontId="31" fillId="5" borderId="30" xfId="0" applyFont="1" applyFill="1" applyBorder="1" applyAlignment="1">
      <alignment horizontal="center" vertical="center" wrapText="1"/>
    </xf>
    <xf numFmtId="0" fontId="43" fillId="0" borderId="42" xfId="0" applyFont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51" fillId="10" borderId="4" xfId="0" applyFont="1" applyFill="1" applyBorder="1" applyAlignment="1">
      <alignment horizontal="center" vertical="center" textRotation="90" wrapText="1"/>
    </xf>
    <xf numFmtId="0" fontId="51" fillId="10" borderId="10" xfId="0" applyFont="1" applyFill="1" applyBorder="1" applyAlignment="1">
      <alignment horizontal="center" vertical="center" textRotation="90" wrapText="1"/>
    </xf>
    <xf numFmtId="49" fontId="7" fillId="10" borderId="4" xfId="0" applyNumberFormat="1" applyFont="1" applyFill="1" applyBorder="1" applyAlignment="1">
      <alignment horizontal="center" vertical="center" textRotation="90" wrapText="1"/>
    </xf>
    <xf numFmtId="49" fontId="7" fillId="10" borderId="10" xfId="0" applyNumberFormat="1" applyFont="1" applyFill="1" applyBorder="1" applyAlignment="1">
      <alignment horizontal="center" vertical="center" textRotation="90" wrapText="1"/>
    </xf>
    <xf numFmtId="0" fontId="7" fillId="10" borderId="4" xfId="0" applyFont="1" applyFill="1" applyBorder="1" applyAlignment="1">
      <alignment horizontal="center" vertical="center" textRotation="90" wrapText="1"/>
    </xf>
    <xf numFmtId="0" fontId="7" fillId="10" borderId="10" xfId="0" applyFont="1" applyFill="1" applyBorder="1" applyAlignment="1">
      <alignment horizontal="center" vertical="center" textRotation="90" wrapText="1"/>
    </xf>
    <xf numFmtId="0" fontId="7" fillId="10" borderId="43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8" xfId="0" applyFont="1" applyFill="1" applyBorder="1" applyAlignment="1">
      <alignment horizontal="center" vertical="center" wrapText="1"/>
    </xf>
    <xf numFmtId="0" fontId="9" fillId="10" borderId="30" xfId="0" applyFont="1" applyFill="1" applyBorder="1" applyAlignment="1">
      <alignment horizontal="center" vertical="center" wrapText="1"/>
    </xf>
    <xf numFmtId="0" fontId="9" fillId="10" borderId="42" xfId="0" applyFont="1" applyFill="1" applyBorder="1" applyAlignment="1">
      <alignment horizontal="center" vertical="center" wrapText="1"/>
    </xf>
    <xf numFmtId="0" fontId="9" fillId="10" borderId="41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3" borderId="4" xfId="0" applyFont="1" applyFill="1" applyBorder="1" applyAlignment="1">
      <alignment horizontal="center" textRotation="90" wrapText="1"/>
    </xf>
    <xf numFmtId="0" fontId="8" fillId="3" borderId="10" xfId="0" applyFont="1" applyFill="1" applyBorder="1" applyAlignment="1">
      <alignment horizontal="center" textRotation="90" wrapText="1"/>
    </xf>
    <xf numFmtId="0" fontId="7" fillId="0" borderId="42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textRotation="90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textRotation="90" wrapText="1"/>
    </xf>
    <xf numFmtId="0" fontId="8" fillId="3" borderId="43" xfId="0" applyFont="1" applyFill="1" applyBorder="1" applyAlignment="1">
      <alignment horizontal="center" textRotation="90" wrapText="1"/>
    </xf>
    <xf numFmtId="0" fontId="8" fillId="3" borderId="30" xfId="0" applyFont="1" applyFill="1" applyBorder="1" applyAlignment="1">
      <alignment horizontal="center" textRotation="90" wrapText="1"/>
    </xf>
    <xf numFmtId="0" fontId="8" fillId="3" borderId="3" xfId="0" applyFont="1" applyFill="1" applyBorder="1" applyAlignment="1">
      <alignment horizontal="center" textRotation="90" wrapText="1"/>
    </xf>
    <xf numFmtId="0" fontId="8" fillId="3" borderId="0" xfId="0" applyFont="1" applyFill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textRotation="90" wrapText="1"/>
    </xf>
    <xf numFmtId="0" fontId="14" fillId="6" borderId="6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7" fillId="4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49" fontId="9" fillId="3" borderId="4" xfId="0" applyNumberFormat="1" applyFont="1" applyFill="1" applyBorder="1" applyAlignment="1">
      <alignment horizontal="center" vertical="center" textRotation="90" wrapText="1"/>
    </xf>
    <xf numFmtId="49" fontId="9" fillId="3" borderId="10" xfId="0" applyNumberFormat="1" applyFont="1" applyFill="1" applyBorder="1" applyAlignment="1">
      <alignment horizontal="center" vertical="center" textRotation="90" wrapText="1"/>
    </xf>
    <xf numFmtId="0" fontId="9" fillId="3" borderId="4" xfId="0" applyFont="1" applyFill="1" applyBorder="1" applyAlignment="1">
      <alignment horizontal="center" vertical="center" textRotation="90" wrapText="1"/>
    </xf>
    <xf numFmtId="0" fontId="9" fillId="3" borderId="10" xfId="0" applyFont="1" applyFill="1" applyBorder="1" applyAlignment="1">
      <alignment horizontal="center" vertical="center" textRotation="90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textRotation="90" wrapText="1"/>
    </xf>
    <xf numFmtId="0" fontId="11" fillId="3" borderId="38" xfId="0" applyFont="1" applyFill="1" applyBorder="1" applyAlignment="1">
      <alignment horizontal="center" vertical="center" textRotation="90" wrapText="1"/>
    </xf>
    <xf numFmtId="0" fontId="6" fillId="3" borderId="9" xfId="0" applyFont="1" applyFill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6" fillId="4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textRotation="90" wrapText="1"/>
    </xf>
    <xf numFmtId="0" fontId="11" fillId="3" borderId="10" xfId="0" applyFont="1" applyFill="1" applyBorder="1" applyAlignment="1">
      <alignment horizontal="center" textRotation="90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42" xfId="0" applyFont="1" applyFill="1" applyBorder="1" applyAlignment="1">
      <alignment horizontal="center" vertical="center" wrapText="1"/>
    </xf>
    <xf numFmtId="0" fontId="14" fillId="6" borderId="41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14" fillId="5" borderId="42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</cellXfs>
  <cellStyles count="7">
    <cellStyle name="Neutralny" xfId="6" builtinId="28"/>
    <cellStyle name="Normalny" xfId="0" builtinId="0"/>
    <cellStyle name="Normalny 2" xfId="1" xr:uid="{00000000-0005-0000-0000-000002000000}"/>
    <cellStyle name="Normalny 3" xfId="2" xr:uid="{00000000-0005-0000-0000-000003000000}"/>
    <cellStyle name="Normalny 4" xfId="3" xr:uid="{00000000-0005-0000-0000-000004000000}"/>
    <cellStyle name="Walutowy 2" xfId="4" xr:uid="{00000000-0005-0000-0000-000005000000}"/>
    <cellStyle name="Zły" xfId="5" builtinId="27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Q22"/>
  <sheetViews>
    <sheetView tabSelected="1"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L29" sqref="L29"/>
    </sheetView>
  </sheetViews>
  <sheetFormatPr defaultColWidth="9.140625" defaultRowHeight="15" x14ac:dyDescent="0.25"/>
  <cols>
    <col min="1" max="1" width="6.28515625" style="293" customWidth="1"/>
    <col min="2" max="2" width="32.42578125" style="294" customWidth="1"/>
    <col min="3" max="3" width="17.7109375" style="295" customWidth="1"/>
    <col min="4" max="4" width="19" style="269" customWidth="1"/>
    <col min="5" max="10" width="17.7109375" style="269" customWidth="1"/>
    <col min="11" max="11" width="18.42578125" style="334" bestFit="1" customWidth="1"/>
    <col min="12" max="12" width="30" style="333" bestFit="1" customWidth="1"/>
    <col min="13" max="13" width="20.28515625" style="333" bestFit="1" customWidth="1"/>
    <col min="14" max="14" width="20" style="333" bestFit="1" customWidth="1"/>
    <col min="15" max="16384" width="9.140625" style="269"/>
  </cols>
  <sheetData>
    <row r="1" spans="1:17" ht="18.75" thickBot="1" x14ac:dyDescent="0.3">
      <c r="A1" s="575" t="s">
        <v>252</v>
      </c>
      <c r="B1" s="575"/>
      <c r="C1" s="575"/>
      <c r="D1" s="575"/>
      <c r="K1" s="383"/>
      <c r="L1" s="383"/>
      <c r="M1" s="383"/>
      <c r="N1" s="383"/>
    </row>
    <row r="2" spans="1:17" ht="35.1" customHeight="1" thickBot="1" x14ac:dyDescent="0.3">
      <c r="A2" s="576" t="s">
        <v>253</v>
      </c>
      <c r="B2" s="578" t="s">
        <v>254</v>
      </c>
      <c r="C2" s="580" t="s">
        <v>255</v>
      </c>
      <c r="D2" s="582" t="s">
        <v>256</v>
      </c>
      <c r="E2" s="596" t="s">
        <v>257</v>
      </c>
      <c r="F2" s="597"/>
      <c r="G2" s="598"/>
      <c r="H2" s="586" t="s">
        <v>258</v>
      </c>
      <c r="I2" s="587"/>
      <c r="J2" s="588"/>
      <c r="K2" s="566" t="s">
        <v>259</v>
      </c>
      <c r="L2" s="567"/>
      <c r="M2" s="567"/>
      <c r="N2" s="568"/>
    </row>
    <row r="3" spans="1:17" ht="35.1" customHeight="1" thickBot="1" x14ac:dyDescent="0.3">
      <c r="A3" s="577"/>
      <c r="B3" s="579"/>
      <c r="C3" s="581"/>
      <c r="D3" s="583"/>
      <c r="E3" s="589" t="s">
        <v>425</v>
      </c>
      <c r="F3" s="590"/>
      <c r="G3" s="591"/>
      <c r="H3" s="586" t="s">
        <v>426</v>
      </c>
      <c r="I3" s="587"/>
      <c r="J3" s="588"/>
      <c r="K3" s="566" t="s">
        <v>420</v>
      </c>
      <c r="L3" s="567"/>
      <c r="M3" s="567"/>
      <c r="N3" s="568"/>
    </row>
    <row r="4" spans="1:17" ht="57" customHeight="1" thickBot="1" x14ac:dyDescent="0.3">
      <c r="A4" s="577"/>
      <c r="B4" s="579"/>
      <c r="C4" s="581"/>
      <c r="D4" s="583"/>
      <c r="E4" s="592" t="s">
        <v>260</v>
      </c>
      <c r="F4" s="592" t="s">
        <v>261</v>
      </c>
      <c r="G4" s="592" t="s">
        <v>262</v>
      </c>
      <c r="H4" s="594" t="s">
        <v>263</v>
      </c>
      <c r="I4" s="594" t="s">
        <v>264</v>
      </c>
      <c r="J4" s="594" t="s">
        <v>265</v>
      </c>
      <c r="K4" s="270" t="s">
        <v>266</v>
      </c>
      <c r="L4" s="271" t="s">
        <v>267</v>
      </c>
      <c r="M4" s="270" t="s">
        <v>268</v>
      </c>
      <c r="N4" s="272" t="s">
        <v>269</v>
      </c>
    </row>
    <row r="5" spans="1:17" ht="162" customHeight="1" thickBot="1" x14ac:dyDescent="0.3">
      <c r="A5" s="577"/>
      <c r="B5" s="579"/>
      <c r="C5" s="581"/>
      <c r="D5" s="583"/>
      <c r="E5" s="593"/>
      <c r="F5" s="593"/>
      <c r="G5" s="593"/>
      <c r="H5" s="595"/>
      <c r="I5" s="595"/>
      <c r="J5" s="595"/>
      <c r="K5" s="273" t="s">
        <v>270</v>
      </c>
      <c r="L5" s="273" t="s">
        <v>271</v>
      </c>
      <c r="M5" s="273" t="s">
        <v>272</v>
      </c>
      <c r="N5" s="165" t="s">
        <v>273</v>
      </c>
    </row>
    <row r="6" spans="1:17" ht="15.95" customHeight="1" thickBot="1" x14ac:dyDescent="0.3">
      <c r="A6" s="274">
        <v>1</v>
      </c>
      <c r="B6" s="275">
        <v>2</v>
      </c>
      <c r="C6" s="276">
        <v>3</v>
      </c>
      <c r="D6" s="292">
        <v>4</v>
      </c>
      <c r="E6" s="274">
        <v>5</v>
      </c>
      <c r="F6" s="276">
        <v>6</v>
      </c>
      <c r="G6" s="292">
        <v>7</v>
      </c>
      <c r="H6" s="274">
        <v>8</v>
      </c>
      <c r="I6" s="276">
        <v>9</v>
      </c>
      <c r="J6" s="292">
        <v>10</v>
      </c>
      <c r="K6" s="539">
        <v>11</v>
      </c>
      <c r="L6" s="277">
        <v>12</v>
      </c>
      <c r="M6" s="277">
        <v>13</v>
      </c>
      <c r="N6" s="304">
        <v>14</v>
      </c>
    </row>
    <row r="7" spans="1:17" ht="15.95" customHeight="1" x14ac:dyDescent="0.25">
      <c r="A7" s="572">
        <v>1</v>
      </c>
      <c r="B7" s="569" t="s">
        <v>274</v>
      </c>
      <c r="C7" s="519" t="s">
        <v>275</v>
      </c>
      <c r="D7" s="304">
        <v>8</v>
      </c>
      <c r="E7" s="539">
        <v>8</v>
      </c>
      <c r="F7" s="520">
        <v>6</v>
      </c>
      <c r="G7" s="304">
        <v>7</v>
      </c>
      <c r="H7" s="539">
        <v>0</v>
      </c>
      <c r="I7" s="521">
        <v>1</v>
      </c>
      <c r="J7" s="304">
        <v>0</v>
      </c>
      <c r="K7" s="516">
        <v>0</v>
      </c>
      <c r="L7" s="279">
        <v>0</v>
      </c>
      <c r="M7" s="279">
        <v>0</v>
      </c>
      <c r="N7" s="526">
        <v>0</v>
      </c>
    </row>
    <row r="8" spans="1:17" x14ac:dyDescent="0.25">
      <c r="A8" s="573"/>
      <c r="B8" s="570"/>
      <c r="C8" s="282" t="s">
        <v>276</v>
      </c>
      <c r="D8" s="562">
        <v>4</v>
      </c>
      <c r="E8" s="540">
        <v>4</v>
      </c>
      <c r="F8" s="283">
        <v>2</v>
      </c>
      <c r="G8" s="285">
        <v>2</v>
      </c>
      <c r="H8" s="518">
        <v>0</v>
      </c>
      <c r="I8" s="284">
        <v>0</v>
      </c>
      <c r="J8" s="285">
        <v>0</v>
      </c>
      <c r="K8" s="518">
        <v>0</v>
      </c>
      <c r="L8" s="283">
        <v>0</v>
      </c>
      <c r="M8" s="283">
        <v>0</v>
      </c>
      <c r="N8" s="527">
        <v>0</v>
      </c>
      <c r="O8" s="356"/>
      <c r="P8" s="179"/>
      <c r="Q8" s="179"/>
    </row>
    <row r="9" spans="1:17" x14ac:dyDescent="0.25">
      <c r="A9" s="573"/>
      <c r="B9" s="570"/>
      <c r="C9" s="282" t="s">
        <v>277</v>
      </c>
      <c r="D9" s="562">
        <v>6</v>
      </c>
      <c r="E9" s="540">
        <v>6</v>
      </c>
      <c r="F9" s="283">
        <v>2</v>
      </c>
      <c r="G9" s="285">
        <v>4</v>
      </c>
      <c r="H9" s="518">
        <v>0</v>
      </c>
      <c r="I9" s="284">
        <v>0</v>
      </c>
      <c r="J9" s="285">
        <v>0</v>
      </c>
      <c r="K9" s="522">
        <v>0</v>
      </c>
      <c r="L9" s="525">
        <v>0</v>
      </c>
      <c r="M9" s="525">
        <v>0</v>
      </c>
      <c r="N9" s="523">
        <v>0</v>
      </c>
      <c r="O9" s="356"/>
      <c r="P9" s="179"/>
      <c r="Q9" s="179"/>
    </row>
    <row r="10" spans="1:17" ht="15.75" thickBot="1" x14ac:dyDescent="0.3">
      <c r="A10" s="574"/>
      <c r="B10" s="571"/>
      <c r="C10" s="286" t="s">
        <v>278</v>
      </c>
      <c r="D10" s="563">
        <v>1</v>
      </c>
      <c r="E10" s="541">
        <v>1</v>
      </c>
      <c r="F10" s="287">
        <v>0</v>
      </c>
      <c r="G10" s="289">
        <v>0</v>
      </c>
      <c r="H10" s="517">
        <v>0</v>
      </c>
      <c r="I10" s="288">
        <v>0</v>
      </c>
      <c r="J10" s="289">
        <v>0</v>
      </c>
      <c r="K10" s="517">
        <v>0</v>
      </c>
      <c r="L10" s="287">
        <v>0</v>
      </c>
      <c r="M10" s="287">
        <v>0</v>
      </c>
      <c r="N10" s="524">
        <v>0</v>
      </c>
      <c r="O10" s="356"/>
      <c r="P10" s="179"/>
      <c r="Q10" s="179"/>
    </row>
    <row r="11" spans="1:17" x14ac:dyDescent="0.25">
      <c r="A11" s="572">
        <v>2</v>
      </c>
      <c r="B11" s="569" t="s">
        <v>279</v>
      </c>
      <c r="C11" s="278" t="s">
        <v>280</v>
      </c>
      <c r="D11" s="564">
        <v>5</v>
      </c>
      <c r="E11" s="542">
        <v>5</v>
      </c>
      <c r="F11" s="279">
        <v>3</v>
      </c>
      <c r="G11" s="281">
        <v>3</v>
      </c>
      <c r="H11" s="516">
        <v>0</v>
      </c>
      <c r="I11" s="280">
        <v>0</v>
      </c>
      <c r="J11" s="281">
        <v>0</v>
      </c>
      <c r="K11" s="516">
        <v>0</v>
      </c>
      <c r="L11" s="279">
        <v>0</v>
      </c>
      <c r="M11" s="279">
        <v>0</v>
      </c>
      <c r="N11" s="526">
        <v>0</v>
      </c>
      <c r="O11" s="179"/>
      <c r="P11" s="179"/>
      <c r="Q11" s="179"/>
    </row>
    <row r="12" spans="1:17" x14ac:dyDescent="0.25">
      <c r="A12" s="573"/>
      <c r="B12" s="570"/>
      <c r="C12" s="282" t="s">
        <v>281</v>
      </c>
      <c r="D12" s="562">
        <v>14</v>
      </c>
      <c r="E12" s="540">
        <v>14</v>
      </c>
      <c r="F12" s="283">
        <v>7</v>
      </c>
      <c r="G12" s="285">
        <v>8</v>
      </c>
      <c r="H12" s="518">
        <v>0</v>
      </c>
      <c r="I12" s="284">
        <v>0</v>
      </c>
      <c r="J12" s="285">
        <v>0</v>
      </c>
      <c r="K12" s="518">
        <v>0</v>
      </c>
      <c r="L12" s="283">
        <v>0</v>
      </c>
      <c r="M12" s="283">
        <v>0</v>
      </c>
      <c r="N12" s="527">
        <v>0</v>
      </c>
    </row>
    <row r="13" spans="1:17" x14ac:dyDescent="0.25">
      <c r="A13" s="573"/>
      <c r="B13" s="570"/>
      <c r="C13" s="282" t="s">
        <v>282</v>
      </c>
      <c r="D13" s="562">
        <v>8</v>
      </c>
      <c r="E13" s="540">
        <v>8</v>
      </c>
      <c r="F13" s="283">
        <v>4</v>
      </c>
      <c r="G13" s="285">
        <v>5</v>
      </c>
      <c r="H13" s="518">
        <v>0</v>
      </c>
      <c r="I13" s="284">
        <v>0</v>
      </c>
      <c r="J13" s="285">
        <v>0</v>
      </c>
      <c r="K13" s="518">
        <v>0</v>
      </c>
      <c r="L13" s="283">
        <v>0</v>
      </c>
      <c r="M13" s="283">
        <v>0</v>
      </c>
      <c r="N13" s="527">
        <v>0</v>
      </c>
    </row>
    <row r="14" spans="1:17" x14ac:dyDescent="0.25">
      <c r="A14" s="573"/>
      <c r="B14" s="570"/>
      <c r="C14" s="282" t="s">
        <v>283</v>
      </c>
      <c r="D14" s="562">
        <v>2</v>
      </c>
      <c r="E14" s="540">
        <v>2</v>
      </c>
      <c r="F14" s="283">
        <v>0</v>
      </c>
      <c r="G14" s="285">
        <v>0</v>
      </c>
      <c r="H14" s="518">
        <v>0</v>
      </c>
      <c r="I14" s="284">
        <v>0</v>
      </c>
      <c r="J14" s="285">
        <v>0</v>
      </c>
      <c r="K14" s="518">
        <v>0</v>
      </c>
      <c r="L14" s="283">
        <v>0</v>
      </c>
      <c r="M14" s="283">
        <v>0</v>
      </c>
      <c r="N14" s="527">
        <v>0</v>
      </c>
    </row>
    <row r="15" spans="1:17" ht="15.75" thickBot="1" x14ac:dyDescent="0.3">
      <c r="A15" s="574"/>
      <c r="B15" s="571"/>
      <c r="C15" s="286" t="s">
        <v>284</v>
      </c>
      <c r="D15" s="563">
        <v>6</v>
      </c>
      <c r="E15" s="541">
        <v>6</v>
      </c>
      <c r="F15" s="287">
        <v>4</v>
      </c>
      <c r="G15" s="289">
        <v>4</v>
      </c>
      <c r="H15" s="517">
        <v>0</v>
      </c>
      <c r="I15" s="288">
        <v>0</v>
      </c>
      <c r="J15" s="289">
        <v>0</v>
      </c>
      <c r="K15" s="517">
        <v>0</v>
      </c>
      <c r="L15" s="287">
        <v>0</v>
      </c>
      <c r="M15" s="287">
        <v>0</v>
      </c>
      <c r="N15" s="524">
        <v>0</v>
      </c>
    </row>
    <row r="16" spans="1:17" ht="15.75" thickBot="1" x14ac:dyDescent="0.3">
      <c r="A16" s="559">
        <v>3</v>
      </c>
      <c r="B16" s="560" t="s">
        <v>285</v>
      </c>
      <c r="C16" s="290" t="s">
        <v>50</v>
      </c>
      <c r="D16" s="565">
        <v>11</v>
      </c>
      <c r="E16" s="543">
        <v>11</v>
      </c>
      <c r="F16" s="275">
        <v>0</v>
      </c>
      <c r="G16" s="292">
        <v>0</v>
      </c>
      <c r="H16" s="274">
        <v>0</v>
      </c>
      <c r="I16" s="275">
        <v>0</v>
      </c>
      <c r="J16" s="292">
        <v>0</v>
      </c>
      <c r="K16" s="274">
        <v>0</v>
      </c>
      <c r="L16" s="275">
        <v>0</v>
      </c>
      <c r="M16" s="275">
        <v>0</v>
      </c>
      <c r="N16" s="528">
        <v>0</v>
      </c>
    </row>
    <row r="17" spans="1:14" ht="15.75" thickBot="1" x14ac:dyDescent="0.3">
      <c r="A17" s="559">
        <v>4</v>
      </c>
      <c r="B17" s="560" t="s">
        <v>286</v>
      </c>
      <c r="C17" s="290" t="s">
        <v>120</v>
      </c>
      <c r="D17" s="565">
        <v>11</v>
      </c>
      <c r="E17" s="543">
        <v>11</v>
      </c>
      <c r="F17" s="275">
        <v>0</v>
      </c>
      <c r="G17" s="292">
        <v>5</v>
      </c>
      <c r="H17" s="274">
        <v>0</v>
      </c>
      <c r="I17" s="291">
        <v>9</v>
      </c>
      <c r="J17" s="292">
        <v>9</v>
      </c>
      <c r="K17" s="532">
        <v>0</v>
      </c>
      <c r="L17" s="533">
        <v>0</v>
      </c>
      <c r="M17" s="533">
        <v>0</v>
      </c>
      <c r="N17" s="534">
        <v>0</v>
      </c>
    </row>
    <row r="18" spans="1:14" ht="30.75" thickBot="1" x14ac:dyDescent="0.3">
      <c r="A18" s="274">
        <v>5</v>
      </c>
      <c r="B18" s="561" t="s">
        <v>464</v>
      </c>
      <c r="C18" s="290" t="s">
        <v>246</v>
      </c>
      <c r="D18" s="565">
        <v>1</v>
      </c>
      <c r="E18" s="543">
        <v>1</v>
      </c>
      <c r="F18" s="275">
        <v>0</v>
      </c>
      <c r="G18" s="292">
        <v>0</v>
      </c>
      <c r="H18" s="274">
        <v>0</v>
      </c>
      <c r="I18" s="275">
        <v>0</v>
      </c>
      <c r="J18" s="292">
        <v>0</v>
      </c>
      <c r="K18" s="274">
        <v>0</v>
      </c>
      <c r="L18" s="275">
        <v>0</v>
      </c>
      <c r="M18" s="275">
        <v>0</v>
      </c>
      <c r="N18" s="528">
        <v>0</v>
      </c>
    </row>
    <row r="19" spans="1:14" ht="30.75" thickBot="1" x14ac:dyDescent="0.3">
      <c r="A19" s="274">
        <v>6</v>
      </c>
      <c r="B19" s="561" t="s">
        <v>465</v>
      </c>
      <c r="C19" s="290" t="s">
        <v>246</v>
      </c>
      <c r="D19" s="565">
        <v>1</v>
      </c>
      <c r="E19" s="543">
        <v>1</v>
      </c>
      <c r="F19" s="275">
        <v>0</v>
      </c>
      <c r="G19" s="292">
        <v>1</v>
      </c>
      <c r="H19" s="274">
        <v>0</v>
      </c>
      <c r="I19" s="291">
        <v>1</v>
      </c>
      <c r="J19" s="292">
        <v>1</v>
      </c>
      <c r="K19" s="274">
        <v>1</v>
      </c>
      <c r="L19" s="275">
        <v>0</v>
      </c>
      <c r="M19" s="275">
        <v>0</v>
      </c>
      <c r="N19" s="528">
        <v>0</v>
      </c>
    </row>
    <row r="20" spans="1:14" ht="15.75" thickBot="1" x14ac:dyDescent="0.3">
      <c r="A20" s="274">
        <v>7</v>
      </c>
      <c r="B20" s="561" t="s">
        <v>287</v>
      </c>
      <c r="C20" s="290" t="s">
        <v>288</v>
      </c>
      <c r="D20" s="565">
        <v>2</v>
      </c>
      <c r="E20" s="543">
        <v>2</v>
      </c>
      <c r="F20" s="275">
        <v>1</v>
      </c>
      <c r="G20" s="292">
        <v>2</v>
      </c>
      <c r="H20" s="274">
        <v>0</v>
      </c>
      <c r="I20" s="291">
        <v>0</v>
      </c>
      <c r="J20" s="292">
        <v>0</v>
      </c>
      <c r="K20" s="274">
        <v>0</v>
      </c>
      <c r="L20" s="275">
        <v>0</v>
      </c>
      <c r="M20" s="275">
        <v>0</v>
      </c>
      <c r="N20" s="528">
        <v>1</v>
      </c>
    </row>
    <row r="21" spans="1:14" ht="15.75" thickBot="1" x14ac:dyDescent="0.3">
      <c r="A21" s="274">
        <v>8</v>
      </c>
      <c r="B21" s="561" t="s">
        <v>289</v>
      </c>
      <c r="C21" s="290" t="s">
        <v>290</v>
      </c>
      <c r="D21" s="565">
        <v>1</v>
      </c>
      <c r="E21" s="543">
        <v>1</v>
      </c>
      <c r="F21" s="275">
        <v>0</v>
      </c>
      <c r="G21" s="292">
        <v>1</v>
      </c>
      <c r="H21" s="274">
        <v>0</v>
      </c>
      <c r="I21" s="291">
        <v>0</v>
      </c>
      <c r="J21" s="292">
        <v>0</v>
      </c>
      <c r="K21" s="529">
        <v>0</v>
      </c>
      <c r="L21" s="530">
        <v>0</v>
      </c>
      <c r="M21" s="530">
        <v>0</v>
      </c>
      <c r="N21" s="531">
        <v>0</v>
      </c>
    </row>
    <row r="22" spans="1:14" ht="15.75" thickBot="1" x14ac:dyDescent="0.3">
      <c r="A22" s="584" t="s">
        <v>291</v>
      </c>
      <c r="B22" s="585"/>
      <c r="C22" s="544"/>
      <c r="D22" s="547">
        <f>SUM(D7:D21)</f>
        <v>81</v>
      </c>
      <c r="E22" s="545">
        <f t="shared" ref="E22:N22" si="0">SUM(E7:E21)</f>
        <v>81</v>
      </c>
      <c r="F22" s="546">
        <f t="shared" si="0"/>
        <v>29</v>
      </c>
      <c r="G22" s="547">
        <f t="shared" si="0"/>
        <v>42</v>
      </c>
      <c r="H22" s="545">
        <f t="shared" si="0"/>
        <v>0</v>
      </c>
      <c r="I22" s="546">
        <f t="shared" si="0"/>
        <v>11</v>
      </c>
      <c r="J22" s="547">
        <f t="shared" si="0"/>
        <v>10</v>
      </c>
      <c r="K22" s="545">
        <f t="shared" si="0"/>
        <v>1</v>
      </c>
      <c r="L22" s="546">
        <f t="shared" si="0"/>
        <v>0</v>
      </c>
      <c r="M22" s="546">
        <f t="shared" si="0"/>
        <v>0</v>
      </c>
      <c r="N22" s="547">
        <f t="shared" si="0"/>
        <v>1</v>
      </c>
    </row>
  </sheetData>
  <mergeCells count="22">
    <mergeCell ref="A22:B22"/>
    <mergeCell ref="H2:J2"/>
    <mergeCell ref="E3:G3"/>
    <mergeCell ref="H3:J3"/>
    <mergeCell ref="E4:E5"/>
    <mergeCell ref="F4:F5"/>
    <mergeCell ref="G4:G5"/>
    <mergeCell ref="H4:H5"/>
    <mergeCell ref="I4:I5"/>
    <mergeCell ref="E2:G2"/>
    <mergeCell ref="J4:J5"/>
    <mergeCell ref="A11:A15"/>
    <mergeCell ref="B11:B15"/>
    <mergeCell ref="K2:N2"/>
    <mergeCell ref="K3:N3"/>
    <mergeCell ref="B7:B10"/>
    <mergeCell ref="A7:A10"/>
    <mergeCell ref="A1:D1"/>
    <mergeCell ref="A2:A5"/>
    <mergeCell ref="B2:B5"/>
    <mergeCell ref="C2:C5"/>
    <mergeCell ref="D2:D5"/>
  </mergeCells>
  <conditionalFormatting sqref="P8:Q11 K8:N21 L11:O11">
    <cfRule type="cellIs" dxfId="13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T132"/>
  <sheetViews>
    <sheetView zoomScale="70" zoomScaleNormal="70" workbookViewId="0">
      <selection activeCell="K23" sqref="K23"/>
    </sheetView>
  </sheetViews>
  <sheetFormatPr defaultColWidth="9.140625" defaultRowHeight="12.75" x14ac:dyDescent="0.2"/>
  <cols>
    <col min="1" max="1" width="4.7109375" style="194" customWidth="1"/>
    <col min="2" max="2" width="4.7109375" style="232" customWidth="1"/>
    <col min="3" max="3" width="16.140625" style="234" customWidth="1"/>
    <col min="4" max="4" width="11.85546875" style="235" customWidth="1"/>
    <col min="5" max="5" width="10.85546875" style="194" customWidth="1"/>
    <col min="6" max="6" width="7.7109375" style="232" customWidth="1"/>
    <col min="7" max="11" width="6.7109375" style="232" customWidth="1"/>
    <col min="12" max="12" width="10.5703125" style="232" customWidth="1"/>
    <col min="13" max="13" width="16.28515625" style="232" customWidth="1"/>
    <col min="14" max="19" width="19.7109375" style="194" customWidth="1"/>
    <col min="20" max="20" width="30.7109375" style="194" customWidth="1"/>
    <col min="21" max="16384" width="9.140625" style="194"/>
  </cols>
  <sheetData>
    <row r="1" spans="1:20" ht="39" customHeight="1" thickBot="1" x14ac:dyDescent="0.25">
      <c r="A1" s="610" t="s">
        <v>295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1"/>
      <c r="O1" s="611"/>
      <c r="P1" s="611"/>
      <c r="Q1" s="611"/>
      <c r="R1" s="611"/>
      <c r="S1" s="611"/>
    </row>
    <row r="2" spans="1:20" ht="35.1" customHeight="1" thickBot="1" x14ac:dyDescent="0.25">
      <c r="A2" s="612" t="s">
        <v>132</v>
      </c>
      <c r="B2" s="614" t="s">
        <v>208</v>
      </c>
      <c r="C2" s="612" t="s">
        <v>210</v>
      </c>
      <c r="D2" s="616" t="s">
        <v>211</v>
      </c>
      <c r="E2" s="618" t="s">
        <v>212</v>
      </c>
      <c r="F2" s="620" t="s">
        <v>213</v>
      </c>
      <c r="G2" s="620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607" t="s">
        <v>8</v>
      </c>
    </row>
    <row r="3" spans="1:20" ht="35.1" customHeight="1" thickBot="1" x14ac:dyDescent="0.25">
      <c r="A3" s="613"/>
      <c r="B3" s="615"/>
      <c r="C3" s="613"/>
      <c r="D3" s="617"/>
      <c r="E3" s="619"/>
      <c r="F3" s="621"/>
      <c r="G3" s="624"/>
      <c r="H3" s="625"/>
      <c r="I3" s="625"/>
      <c r="J3" s="625"/>
      <c r="K3" s="626"/>
      <c r="L3" s="613"/>
      <c r="M3" s="600"/>
      <c r="N3" s="589" t="s">
        <v>425</v>
      </c>
      <c r="O3" s="590"/>
      <c r="P3" s="590"/>
      <c r="Q3" s="586" t="s">
        <v>426</v>
      </c>
      <c r="R3" s="587"/>
      <c r="S3" s="588"/>
      <c r="T3" s="608"/>
    </row>
    <row r="4" spans="1:20" ht="57" customHeight="1" x14ac:dyDescent="0.2">
      <c r="A4" s="613"/>
      <c r="B4" s="615"/>
      <c r="C4" s="613"/>
      <c r="D4" s="617"/>
      <c r="E4" s="619"/>
      <c r="F4" s="621"/>
      <c r="G4" s="627" t="s">
        <v>224</v>
      </c>
      <c r="H4" s="629" t="s">
        <v>225</v>
      </c>
      <c r="I4" s="629" t="s">
        <v>226</v>
      </c>
      <c r="J4" s="629" t="s">
        <v>227</v>
      </c>
      <c r="K4" s="631" t="s">
        <v>228</v>
      </c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608"/>
    </row>
    <row r="5" spans="1:20" ht="162" customHeight="1" thickBot="1" x14ac:dyDescent="0.25">
      <c r="A5" s="613"/>
      <c r="B5" s="615"/>
      <c r="C5" s="613"/>
      <c r="D5" s="617"/>
      <c r="E5" s="619"/>
      <c r="F5" s="621"/>
      <c r="G5" s="628"/>
      <c r="H5" s="630"/>
      <c r="I5" s="630"/>
      <c r="J5" s="630"/>
      <c r="K5" s="632"/>
      <c r="L5" s="613"/>
      <c r="M5" s="600"/>
      <c r="N5" s="602"/>
      <c r="O5" s="604"/>
      <c r="P5" s="602"/>
      <c r="Q5" s="606"/>
      <c r="R5" s="606"/>
      <c r="S5" s="606"/>
      <c r="T5" s="609"/>
    </row>
    <row r="6" spans="1:20" ht="27" customHeight="1" thickBot="1" x14ac:dyDescent="0.25">
      <c r="A6" s="613"/>
      <c r="B6" s="615"/>
      <c r="C6" s="613"/>
      <c r="D6" s="617"/>
      <c r="E6" s="619"/>
      <c r="F6" s="621"/>
      <c r="G6" s="628"/>
      <c r="H6" s="630"/>
      <c r="I6" s="630"/>
      <c r="J6" s="630"/>
      <c r="K6" s="632"/>
      <c r="L6" s="613"/>
      <c r="M6" s="600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236"/>
    </row>
    <row r="7" spans="1:20" s="228" customFormat="1" ht="15.95" customHeight="1" thickBot="1" x14ac:dyDescent="0.25">
      <c r="A7" s="226">
        <v>1</v>
      </c>
      <c r="B7" s="227">
        <v>2</v>
      </c>
      <c r="C7" s="227">
        <v>3</v>
      </c>
      <c r="D7" s="227">
        <v>4</v>
      </c>
      <c r="E7" s="227">
        <v>5</v>
      </c>
      <c r="F7" s="227">
        <v>6</v>
      </c>
      <c r="G7" s="227">
        <v>7</v>
      </c>
      <c r="H7" s="227">
        <v>8</v>
      </c>
      <c r="I7" s="227">
        <v>9</v>
      </c>
      <c r="J7" s="227">
        <v>10</v>
      </c>
      <c r="K7" s="227">
        <v>11</v>
      </c>
      <c r="L7" s="227">
        <v>12</v>
      </c>
      <c r="M7" s="227">
        <v>13</v>
      </c>
      <c r="N7" s="227">
        <v>14</v>
      </c>
      <c r="O7" s="227">
        <v>15</v>
      </c>
      <c r="P7" s="227">
        <v>16</v>
      </c>
      <c r="Q7" s="227">
        <v>17</v>
      </c>
      <c r="R7" s="227">
        <v>18</v>
      </c>
      <c r="S7" s="227">
        <v>19</v>
      </c>
      <c r="T7" s="233">
        <v>20</v>
      </c>
    </row>
    <row r="8" spans="1:20" s="266" customFormat="1" ht="39" customHeight="1" x14ac:dyDescent="0.2">
      <c r="A8" s="259" t="s">
        <v>188</v>
      </c>
      <c r="B8" s="259" t="s">
        <v>188</v>
      </c>
      <c r="C8" s="258" t="s">
        <v>296</v>
      </c>
      <c r="D8" s="261" t="s">
        <v>297</v>
      </c>
      <c r="E8" s="243" t="s">
        <v>275</v>
      </c>
      <c r="F8" s="357">
        <v>6</v>
      </c>
      <c r="G8" s="305">
        <v>77</v>
      </c>
      <c r="H8" s="268">
        <v>77</v>
      </c>
      <c r="I8" s="268">
        <v>80.84</v>
      </c>
      <c r="J8" s="268">
        <v>335.04</v>
      </c>
      <c r="K8" s="306">
        <v>113.18</v>
      </c>
      <c r="L8" s="307"/>
      <c r="M8" s="308" t="s">
        <v>298</v>
      </c>
      <c r="N8" s="309" t="s">
        <v>187</v>
      </c>
      <c r="O8" s="309" t="s">
        <v>187</v>
      </c>
      <c r="P8" s="309" t="s">
        <v>187</v>
      </c>
      <c r="Q8" s="370" t="s">
        <v>39</v>
      </c>
      <c r="R8" s="359" t="s">
        <v>39</v>
      </c>
      <c r="S8" s="358" t="s">
        <v>39</v>
      </c>
      <c r="T8" s="310"/>
    </row>
    <row r="9" spans="1:20" s="238" customFormat="1" ht="39" customHeight="1" x14ac:dyDescent="0.2">
      <c r="A9" s="225" t="s">
        <v>189</v>
      </c>
      <c r="B9" s="225" t="s">
        <v>189</v>
      </c>
      <c r="C9" s="169" t="s">
        <v>299</v>
      </c>
      <c r="D9" s="267" t="s">
        <v>300</v>
      </c>
      <c r="E9" s="72" t="s">
        <v>275</v>
      </c>
      <c r="F9" s="360">
        <v>5</v>
      </c>
      <c r="G9" s="311">
        <v>146.30000000000001</v>
      </c>
      <c r="H9" s="207">
        <v>88.6</v>
      </c>
      <c r="I9" s="207"/>
      <c r="J9" s="207">
        <v>442.4</v>
      </c>
      <c r="K9" s="312">
        <v>154.91</v>
      </c>
      <c r="L9" s="313"/>
      <c r="M9" s="314" t="s">
        <v>301</v>
      </c>
      <c r="N9" s="309" t="s">
        <v>187</v>
      </c>
      <c r="O9" s="309" t="s">
        <v>187</v>
      </c>
      <c r="P9" s="316" t="s">
        <v>187</v>
      </c>
      <c r="Q9" s="371" t="s">
        <v>39</v>
      </c>
      <c r="R9" s="315" t="s">
        <v>39</v>
      </c>
      <c r="S9" s="361" t="s">
        <v>39</v>
      </c>
      <c r="T9" s="163"/>
    </row>
    <row r="10" spans="1:20" s="238" customFormat="1" ht="39" customHeight="1" x14ac:dyDescent="0.2">
      <c r="A10" s="78">
        <v>3</v>
      </c>
      <c r="B10" s="72">
        <v>3</v>
      </c>
      <c r="C10" s="169" t="s">
        <v>302</v>
      </c>
      <c r="D10" s="267" t="s">
        <v>303</v>
      </c>
      <c r="E10" s="72" t="s">
        <v>275</v>
      </c>
      <c r="F10" s="360">
        <v>4</v>
      </c>
      <c r="G10" s="311">
        <v>122.9</v>
      </c>
      <c r="H10" s="207">
        <v>93</v>
      </c>
      <c r="I10" s="207"/>
      <c r="J10" s="207">
        <v>452</v>
      </c>
      <c r="K10" s="312">
        <v>158.12</v>
      </c>
      <c r="L10" s="313"/>
      <c r="M10" s="314" t="s">
        <v>301</v>
      </c>
      <c r="N10" s="309" t="s">
        <v>187</v>
      </c>
      <c r="O10" s="309" t="s">
        <v>39</v>
      </c>
      <c r="P10" s="316" t="s">
        <v>187</v>
      </c>
      <c r="Q10" s="371" t="s">
        <v>39</v>
      </c>
      <c r="R10" s="315" t="s">
        <v>39</v>
      </c>
      <c r="S10" s="361" t="s">
        <v>39</v>
      </c>
      <c r="T10" s="163"/>
    </row>
    <row r="11" spans="1:20" s="238" customFormat="1" ht="39" customHeight="1" x14ac:dyDescent="0.2">
      <c r="A11" s="78">
        <v>4</v>
      </c>
      <c r="B11" s="72">
        <v>4</v>
      </c>
      <c r="C11" s="169" t="s">
        <v>304</v>
      </c>
      <c r="D11" s="267" t="s">
        <v>305</v>
      </c>
      <c r="E11" s="72" t="s">
        <v>275</v>
      </c>
      <c r="F11" s="360">
        <v>3</v>
      </c>
      <c r="G11" s="311">
        <v>111.3</v>
      </c>
      <c r="H11" s="207">
        <v>96.1</v>
      </c>
      <c r="I11" s="207"/>
      <c r="J11" s="207">
        <v>467</v>
      </c>
      <c r="K11" s="312">
        <v>163.31</v>
      </c>
      <c r="L11" s="313"/>
      <c r="M11" s="314">
        <v>38841</v>
      </c>
      <c r="N11" s="309" t="s">
        <v>187</v>
      </c>
      <c r="O11" s="309" t="s">
        <v>187</v>
      </c>
      <c r="P11" s="316" t="s">
        <v>187</v>
      </c>
      <c r="Q11" s="371" t="s">
        <v>39</v>
      </c>
      <c r="R11" s="315" t="s">
        <v>39</v>
      </c>
      <c r="S11" s="361" t="s">
        <v>39</v>
      </c>
      <c r="T11" s="163"/>
    </row>
    <row r="12" spans="1:20" s="238" customFormat="1" ht="39" customHeight="1" x14ac:dyDescent="0.2">
      <c r="A12" s="78">
        <v>5</v>
      </c>
      <c r="B12" s="72">
        <v>5</v>
      </c>
      <c r="C12" s="169" t="s">
        <v>306</v>
      </c>
      <c r="D12" s="267" t="s">
        <v>307</v>
      </c>
      <c r="E12" s="72" t="s">
        <v>275</v>
      </c>
      <c r="F12" s="360"/>
      <c r="G12" s="311">
        <v>50</v>
      </c>
      <c r="H12" s="207">
        <v>41.1</v>
      </c>
      <c r="I12" s="207"/>
      <c r="J12" s="207">
        <v>101.5</v>
      </c>
      <c r="K12" s="312">
        <v>55.8</v>
      </c>
      <c r="L12" s="313"/>
      <c r="M12" s="314" t="s">
        <v>54</v>
      </c>
      <c r="N12" s="309" t="s">
        <v>187</v>
      </c>
      <c r="O12" s="317" t="s">
        <v>39</v>
      </c>
      <c r="P12" s="317" t="s">
        <v>39</v>
      </c>
      <c r="Q12" s="371" t="s">
        <v>39</v>
      </c>
      <c r="R12" s="362" t="s">
        <v>187</v>
      </c>
      <c r="S12" s="372" t="s">
        <v>39</v>
      </c>
      <c r="T12" s="163"/>
    </row>
    <row r="13" spans="1:20" s="238" customFormat="1" ht="39" customHeight="1" x14ac:dyDescent="0.2">
      <c r="A13" s="78">
        <v>6</v>
      </c>
      <c r="B13" s="72">
        <v>6</v>
      </c>
      <c r="C13" s="169" t="s">
        <v>308</v>
      </c>
      <c r="D13" s="267" t="s">
        <v>309</v>
      </c>
      <c r="E13" s="72" t="s">
        <v>275</v>
      </c>
      <c r="F13" s="360">
        <v>2</v>
      </c>
      <c r="G13" s="311">
        <v>116</v>
      </c>
      <c r="H13" s="207">
        <v>116</v>
      </c>
      <c r="I13" s="207">
        <v>75.2</v>
      </c>
      <c r="J13" s="207">
        <v>702</v>
      </c>
      <c r="K13" s="312">
        <v>105.28</v>
      </c>
      <c r="L13" s="313"/>
      <c r="M13" s="319">
        <v>42128</v>
      </c>
      <c r="N13" s="309" t="s">
        <v>187</v>
      </c>
      <c r="O13" s="309" t="s">
        <v>187</v>
      </c>
      <c r="P13" s="316" t="s">
        <v>187</v>
      </c>
      <c r="Q13" s="371" t="s">
        <v>39</v>
      </c>
      <c r="R13" s="315" t="s">
        <v>39</v>
      </c>
      <c r="S13" s="361" t="s">
        <v>39</v>
      </c>
      <c r="T13" s="163"/>
    </row>
    <row r="14" spans="1:20" s="238" customFormat="1" ht="39" customHeight="1" x14ac:dyDescent="0.2">
      <c r="A14" s="78">
        <v>7</v>
      </c>
      <c r="B14" s="72">
        <v>7</v>
      </c>
      <c r="C14" s="169" t="s">
        <v>310</v>
      </c>
      <c r="D14" s="267" t="s">
        <v>311</v>
      </c>
      <c r="E14" s="72" t="s">
        <v>275</v>
      </c>
      <c r="F14" s="360">
        <v>1</v>
      </c>
      <c r="G14" s="311">
        <v>61.9</v>
      </c>
      <c r="H14" s="207">
        <v>61.9</v>
      </c>
      <c r="I14" s="207">
        <v>75.2</v>
      </c>
      <c r="J14" s="207">
        <v>325</v>
      </c>
      <c r="K14" s="312">
        <v>90</v>
      </c>
      <c r="L14" s="313"/>
      <c r="M14" s="319">
        <v>42128</v>
      </c>
      <c r="N14" s="309" t="s">
        <v>187</v>
      </c>
      <c r="O14" s="309" t="s">
        <v>187</v>
      </c>
      <c r="P14" s="316" t="s">
        <v>187</v>
      </c>
      <c r="Q14" s="371" t="s">
        <v>39</v>
      </c>
      <c r="R14" s="315" t="s">
        <v>39</v>
      </c>
      <c r="S14" s="361" t="s">
        <v>39</v>
      </c>
      <c r="T14" s="163"/>
    </row>
    <row r="15" spans="1:20" s="238" customFormat="1" ht="39" customHeight="1" x14ac:dyDescent="0.2">
      <c r="A15" s="78">
        <v>8</v>
      </c>
      <c r="B15" s="72">
        <v>8</v>
      </c>
      <c r="C15" s="169" t="s">
        <v>312</v>
      </c>
      <c r="D15" s="267" t="s">
        <v>313</v>
      </c>
      <c r="E15" s="72" t="s">
        <v>275</v>
      </c>
      <c r="F15" s="360">
        <v>24</v>
      </c>
      <c r="G15" s="311">
        <v>100</v>
      </c>
      <c r="H15" s="207">
        <v>100</v>
      </c>
      <c r="I15" s="207">
        <v>112.86</v>
      </c>
      <c r="J15" s="207">
        <v>508</v>
      </c>
      <c r="K15" s="312">
        <v>120</v>
      </c>
      <c r="L15" s="313"/>
      <c r="M15" s="319">
        <v>42128</v>
      </c>
      <c r="N15" s="309" t="s">
        <v>187</v>
      </c>
      <c r="O15" s="309" t="s">
        <v>187</v>
      </c>
      <c r="P15" s="309" t="s">
        <v>187</v>
      </c>
      <c r="Q15" s="373" t="s">
        <v>39</v>
      </c>
      <c r="R15" s="315" t="s">
        <v>39</v>
      </c>
      <c r="S15" s="358" t="s">
        <v>39</v>
      </c>
      <c r="T15" s="163"/>
    </row>
    <row r="16" spans="1:20" s="238" customFormat="1" ht="39" customHeight="1" x14ac:dyDescent="0.2">
      <c r="A16" s="78">
        <v>9</v>
      </c>
      <c r="B16" s="72">
        <v>57</v>
      </c>
      <c r="C16" s="169" t="s">
        <v>314</v>
      </c>
      <c r="D16" s="368" t="s">
        <v>423</v>
      </c>
      <c r="E16" s="78" t="s">
        <v>276</v>
      </c>
      <c r="F16" s="360">
        <v>19</v>
      </c>
      <c r="G16" s="311">
        <v>87</v>
      </c>
      <c r="H16" s="207">
        <v>87</v>
      </c>
      <c r="I16" s="207">
        <v>64.8</v>
      </c>
      <c r="J16" s="207">
        <v>388.8</v>
      </c>
      <c r="K16" s="312">
        <v>90.72</v>
      </c>
      <c r="L16" s="313"/>
      <c r="M16" s="314">
        <v>38841</v>
      </c>
      <c r="N16" s="316" t="s">
        <v>187</v>
      </c>
      <c r="O16" s="316" t="s">
        <v>187</v>
      </c>
      <c r="P16" s="316" t="s">
        <v>187</v>
      </c>
      <c r="Q16" s="371" t="s">
        <v>39</v>
      </c>
      <c r="R16" s="315" t="s">
        <v>39</v>
      </c>
      <c r="S16" s="361" t="s">
        <v>39</v>
      </c>
      <c r="T16" s="163"/>
    </row>
    <row r="17" spans="1:20" s="238" customFormat="1" ht="39" customHeight="1" x14ac:dyDescent="0.2">
      <c r="A17" s="78">
        <v>10</v>
      </c>
      <c r="B17" s="72">
        <v>58</v>
      </c>
      <c r="C17" s="169" t="s">
        <v>315</v>
      </c>
      <c r="D17" s="368" t="s">
        <v>423</v>
      </c>
      <c r="E17" s="78" t="s">
        <v>276</v>
      </c>
      <c r="F17" s="360"/>
      <c r="G17" s="311">
        <v>77.400000000000006</v>
      </c>
      <c r="H17" s="207">
        <v>77.400000000000006</v>
      </c>
      <c r="I17" s="207">
        <v>81.540000000000006</v>
      </c>
      <c r="J17" s="207">
        <v>448.47</v>
      </c>
      <c r="K17" s="312">
        <v>93</v>
      </c>
      <c r="L17" s="313"/>
      <c r="M17" s="314">
        <v>38841</v>
      </c>
      <c r="N17" s="316" t="s">
        <v>187</v>
      </c>
      <c r="O17" s="317" t="s">
        <v>39</v>
      </c>
      <c r="P17" s="317" t="s">
        <v>39</v>
      </c>
      <c r="Q17" s="371" t="s">
        <v>39</v>
      </c>
      <c r="R17" s="315" t="s">
        <v>39</v>
      </c>
      <c r="S17" s="361" t="s">
        <v>39</v>
      </c>
      <c r="T17" s="163"/>
    </row>
    <row r="18" spans="1:20" s="238" customFormat="1" ht="39" customHeight="1" x14ac:dyDescent="0.2">
      <c r="A18" s="78">
        <v>11</v>
      </c>
      <c r="B18" s="72">
        <v>59</v>
      </c>
      <c r="C18" s="169" t="s">
        <v>316</v>
      </c>
      <c r="D18" s="267" t="s">
        <v>317</v>
      </c>
      <c r="E18" s="78" t="s">
        <v>276</v>
      </c>
      <c r="F18" s="360">
        <v>27</v>
      </c>
      <c r="G18" s="311">
        <v>310</v>
      </c>
      <c r="H18" s="207">
        <v>310</v>
      </c>
      <c r="I18" s="207">
        <v>230.46</v>
      </c>
      <c r="J18" s="207">
        <v>1613.22</v>
      </c>
      <c r="K18" s="312">
        <v>322.64</v>
      </c>
      <c r="L18" s="313"/>
      <c r="M18" s="314">
        <v>38842</v>
      </c>
      <c r="N18" s="316" t="s">
        <v>187</v>
      </c>
      <c r="O18" s="316" t="s">
        <v>187</v>
      </c>
      <c r="P18" s="316" t="s">
        <v>187</v>
      </c>
      <c r="Q18" s="371" t="s">
        <v>39</v>
      </c>
      <c r="R18" s="315" t="s">
        <v>39</v>
      </c>
      <c r="S18" s="361" t="s">
        <v>39</v>
      </c>
      <c r="T18" s="163"/>
    </row>
    <row r="19" spans="1:20" s="238" customFormat="1" ht="39" customHeight="1" x14ac:dyDescent="0.2">
      <c r="A19" s="78">
        <v>12</v>
      </c>
      <c r="B19" s="72">
        <v>60</v>
      </c>
      <c r="C19" s="169" t="s">
        <v>318</v>
      </c>
      <c r="D19" s="267" t="s">
        <v>317</v>
      </c>
      <c r="E19" s="78" t="s">
        <v>276</v>
      </c>
      <c r="F19" s="360"/>
      <c r="G19" s="311">
        <v>96.5</v>
      </c>
      <c r="H19" s="207">
        <v>96.5</v>
      </c>
      <c r="I19" s="207">
        <v>80.5</v>
      </c>
      <c r="J19" s="207">
        <v>402.5</v>
      </c>
      <c r="K19" s="312">
        <v>135</v>
      </c>
      <c r="L19" s="313"/>
      <c r="M19" s="314" t="s">
        <v>298</v>
      </c>
      <c r="N19" s="316" t="s">
        <v>187</v>
      </c>
      <c r="O19" s="317" t="s">
        <v>39</v>
      </c>
      <c r="P19" s="316" t="s">
        <v>39</v>
      </c>
      <c r="Q19" s="371" t="s">
        <v>39</v>
      </c>
      <c r="R19" s="315" t="s">
        <v>39</v>
      </c>
      <c r="S19" s="361" t="s">
        <v>39</v>
      </c>
      <c r="T19" s="163"/>
    </row>
    <row r="20" spans="1:20" s="238" customFormat="1" ht="72" customHeight="1" x14ac:dyDescent="0.2">
      <c r="A20" s="78">
        <v>13</v>
      </c>
      <c r="B20" s="72">
        <v>61</v>
      </c>
      <c r="C20" s="169" t="s">
        <v>319</v>
      </c>
      <c r="D20" s="267" t="s">
        <v>320</v>
      </c>
      <c r="E20" s="78" t="s">
        <v>277</v>
      </c>
      <c r="F20" s="360">
        <v>31</v>
      </c>
      <c r="G20" s="311">
        <v>170</v>
      </c>
      <c r="H20" s="207">
        <v>170</v>
      </c>
      <c r="I20" s="207">
        <v>200.4</v>
      </c>
      <c r="J20" s="207">
        <v>901.8</v>
      </c>
      <c r="K20" s="312">
        <v>280.56</v>
      </c>
      <c r="L20" s="313"/>
      <c r="M20" s="314" t="s">
        <v>298</v>
      </c>
      <c r="N20" s="316" t="s">
        <v>187</v>
      </c>
      <c r="O20" s="316" t="s">
        <v>39</v>
      </c>
      <c r="P20" s="316" t="s">
        <v>187</v>
      </c>
      <c r="Q20" s="371" t="s">
        <v>39</v>
      </c>
      <c r="R20" s="315" t="s">
        <v>39</v>
      </c>
      <c r="S20" s="361" t="s">
        <v>39</v>
      </c>
      <c r="T20" s="163"/>
    </row>
    <row r="21" spans="1:20" s="238" customFormat="1" ht="39" customHeight="1" x14ac:dyDescent="0.2">
      <c r="A21" s="78">
        <v>14</v>
      </c>
      <c r="B21" s="72">
        <v>62</v>
      </c>
      <c r="C21" s="169" t="s">
        <v>321</v>
      </c>
      <c r="D21" s="267" t="s">
        <v>322</v>
      </c>
      <c r="E21" s="78" t="s">
        <v>277</v>
      </c>
      <c r="F21" s="360">
        <v>31</v>
      </c>
      <c r="G21" s="311">
        <v>85</v>
      </c>
      <c r="H21" s="207">
        <v>85</v>
      </c>
      <c r="I21" s="207">
        <v>100.2</v>
      </c>
      <c r="J21" s="207">
        <v>450.4</v>
      </c>
      <c r="K21" s="312">
        <v>119</v>
      </c>
      <c r="L21" s="313"/>
      <c r="M21" s="314" t="s">
        <v>298</v>
      </c>
      <c r="N21" s="316" t="s">
        <v>187</v>
      </c>
      <c r="O21" s="317" t="s">
        <v>39</v>
      </c>
      <c r="P21" s="316" t="s">
        <v>187</v>
      </c>
      <c r="Q21" s="371" t="s">
        <v>39</v>
      </c>
      <c r="R21" s="315" t="s">
        <v>39</v>
      </c>
      <c r="S21" s="361" t="s">
        <v>39</v>
      </c>
      <c r="T21" s="163"/>
    </row>
    <row r="22" spans="1:20" s="238" customFormat="1" ht="39" customHeight="1" x14ac:dyDescent="0.2">
      <c r="A22" s="78">
        <v>15</v>
      </c>
      <c r="B22" s="72">
        <v>63</v>
      </c>
      <c r="C22" s="169" t="s">
        <v>323</v>
      </c>
      <c r="D22" s="368" t="s">
        <v>424</v>
      </c>
      <c r="E22" s="78" t="s">
        <v>277</v>
      </c>
      <c r="F22" s="360">
        <v>35</v>
      </c>
      <c r="G22" s="311">
        <v>163</v>
      </c>
      <c r="H22" s="207">
        <v>163</v>
      </c>
      <c r="I22" s="207">
        <v>96.2</v>
      </c>
      <c r="J22" s="207">
        <v>577.20000000000005</v>
      </c>
      <c r="K22" s="312">
        <v>125</v>
      </c>
      <c r="L22" s="313"/>
      <c r="M22" s="314" t="s">
        <v>298</v>
      </c>
      <c r="N22" s="316" t="s">
        <v>187</v>
      </c>
      <c r="O22" s="316" t="s">
        <v>187</v>
      </c>
      <c r="P22" s="316" t="s">
        <v>187</v>
      </c>
      <c r="Q22" s="371" t="s">
        <v>39</v>
      </c>
      <c r="R22" s="315" t="s">
        <v>39</v>
      </c>
      <c r="S22" s="378" t="s">
        <v>39</v>
      </c>
      <c r="T22" s="163"/>
    </row>
    <row r="23" spans="1:20" s="238" customFormat="1" ht="39" customHeight="1" x14ac:dyDescent="0.2">
      <c r="A23" s="78">
        <v>16</v>
      </c>
      <c r="B23" s="72">
        <v>64</v>
      </c>
      <c r="C23" s="169" t="s">
        <v>324</v>
      </c>
      <c r="D23" s="368" t="s">
        <v>424</v>
      </c>
      <c r="E23" s="78" t="s">
        <v>277</v>
      </c>
      <c r="F23" s="360"/>
      <c r="G23" s="311">
        <v>42.7</v>
      </c>
      <c r="H23" s="207">
        <v>42.7</v>
      </c>
      <c r="I23" s="207">
        <v>50</v>
      </c>
      <c r="J23" s="207">
        <v>145</v>
      </c>
      <c r="K23" s="312">
        <v>51</v>
      </c>
      <c r="L23" s="313"/>
      <c r="M23" s="314" t="s">
        <v>298</v>
      </c>
      <c r="N23" s="316" t="s">
        <v>187</v>
      </c>
      <c r="O23" s="317" t="s">
        <v>39</v>
      </c>
      <c r="P23" s="317" t="s">
        <v>39</v>
      </c>
      <c r="Q23" s="371" t="s">
        <v>39</v>
      </c>
      <c r="R23" s="315" t="s">
        <v>39</v>
      </c>
      <c r="S23" s="361" t="s">
        <v>39</v>
      </c>
      <c r="T23" s="163"/>
    </row>
    <row r="24" spans="1:20" s="238" customFormat="1" ht="39" customHeight="1" x14ac:dyDescent="0.2">
      <c r="A24" s="78">
        <v>17</v>
      </c>
      <c r="B24" s="72">
        <v>73</v>
      </c>
      <c r="C24" s="169" t="s">
        <v>325</v>
      </c>
      <c r="D24" s="267" t="s">
        <v>421</v>
      </c>
      <c r="E24" s="78" t="s">
        <v>277</v>
      </c>
      <c r="F24" s="360">
        <v>88</v>
      </c>
      <c r="G24" s="311">
        <v>98</v>
      </c>
      <c r="H24" s="207">
        <v>113</v>
      </c>
      <c r="I24" s="207">
        <v>63.25</v>
      </c>
      <c r="J24" s="207">
        <v>506.25</v>
      </c>
      <c r="K24" s="312">
        <v>100.6</v>
      </c>
      <c r="L24" s="313"/>
      <c r="M24" s="314" t="s">
        <v>298</v>
      </c>
      <c r="N24" s="316" t="s">
        <v>187</v>
      </c>
      <c r="O24" s="316" t="s">
        <v>187</v>
      </c>
      <c r="P24" s="316" t="s">
        <v>187</v>
      </c>
      <c r="Q24" s="371" t="s">
        <v>39</v>
      </c>
      <c r="R24" s="315" t="s">
        <v>39</v>
      </c>
      <c r="S24" s="374" t="s">
        <v>39</v>
      </c>
      <c r="T24" s="163"/>
    </row>
    <row r="25" spans="1:20" s="238" customFormat="1" ht="39" customHeight="1" x14ac:dyDescent="0.2">
      <c r="A25" s="78">
        <v>18</v>
      </c>
      <c r="B25" s="72">
        <v>74</v>
      </c>
      <c r="C25" s="169" t="s">
        <v>326</v>
      </c>
      <c r="D25" s="267" t="s">
        <v>422</v>
      </c>
      <c r="E25" s="78" t="s">
        <v>277</v>
      </c>
      <c r="F25" s="360"/>
      <c r="G25" s="311">
        <v>94.4</v>
      </c>
      <c r="H25" s="207">
        <v>94.4</v>
      </c>
      <c r="I25" s="207">
        <v>112.5</v>
      </c>
      <c r="J25" s="207">
        <v>506.25</v>
      </c>
      <c r="K25" s="312">
        <v>117.6</v>
      </c>
      <c r="L25" s="313"/>
      <c r="M25" s="314" t="s">
        <v>298</v>
      </c>
      <c r="N25" s="316" t="s">
        <v>187</v>
      </c>
      <c r="O25" s="317" t="s">
        <v>39</v>
      </c>
      <c r="P25" s="317" t="s">
        <v>39</v>
      </c>
      <c r="Q25" s="371" t="s">
        <v>39</v>
      </c>
      <c r="R25" s="315" t="s">
        <v>39</v>
      </c>
      <c r="S25" s="374" t="s">
        <v>39</v>
      </c>
      <c r="T25" s="163"/>
    </row>
    <row r="26" spans="1:20" s="238" customFormat="1" ht="39" customHeight="1" thickBot="1" x14ac:dyDescent="0.25">
      <c r="A26" s="78">
        <v>19</v>
      </c>
      <c r="B26" s="72">
        <v>76</v>
      </c>
      <c r="C26" s="169" t="s">
        <v>327</v>
      </c>
      <c r="D26" s="267" t="s">
        <v>328</v>
      </c>
      <c r="E26" s="78" t="s">
        <v>278</v>
      </c>
      <c r="F26" s="360"/>
      <c r="G26" s="311">
        <v>61.95</v>
      </c>
      <c r="H26" s="207">
        <v>61.95</v>
      </c>
      <c r="I26" s="207">
        <v>71</v>
      </c>
      <c r="J26" s="207">
        <v>259.39999999999998</v>
      </c>
      <c r="K26" s="312">
        <v>62.5</v>
      </c>
      <c r="L26" s="313"/>
      <c r="M26" s="314">
        <v>38841</v>
      </c>
      <c r="N26" s="316" t="s">
        <v>187</v>
      </c>
      <c r="O26" s="317" t="s">
        <v>39</v>
      </c>
      <c r="P26" s="316" t="s">
        <v>39</v>
      </c>
      <c r="Q26" s="375" t="s">
        <v>39</v>
      </c>
      <c r="R26" s="376" t="s">
        <v>39</v>
      </c>
      <c r="S26" s="377" t="s">
        <v>39</v>
      </c>
      <c r="T26" s="163"/>
    </row>
    <row r="27" spans="1:20" s="238" customFormat="1" ht="39" customHeight="1" x14ac:dyDescent="0.2">
      <c r="A27" s="179"/>
      <c r="B27" s="229"/>
      <c r="C27" s="230"/>
      <c r="D27" s="363"/>
      <c r="E27" s="179"/>
      <c r="F27" s="229"/>
      <c r="G27" s="364"/>
      <c r="H27" s="364"/>
      <c r="I27" s="364"/>
      <c r="J27" s="364"/>
      <c r="K27" s="364"/>
      <c r="L27" s="229"/>
      <c r="M27" s="365"/>
      <c r="N27" s="366"/>
      <c r="O27" s="367"/>
      <c r="P27" s="366"/>
      <c r="Q27" s="366"/>
      <c r="R27" s="367"/>
      <c r="S27" s="367"/>
      <c r="T27" s="179"/>
    </row>
    <row r="28" spans="1:20" s="238" customFormat="1" ht="15" x14ac:dyDescent="0.2">
      <c r="A28" s="179"/>
      <c r="B28" s="229"/>
      <c r="C28" s="230"/>
      <c r="D28" s="320"/>
      <c r="E28" s="179"/>
      <c r="F28" s="229"/>
      <c r="G28" s="229"/>
      <c r="H28" s="229"/>
      <c r="I28" s="229"/>
      <c r="J28" s="229"/>
      <c r="K28" s="229"/>
      <c r="L28" s="229"/>
      <c r="M28" s="179" t="s">
        <v>329</v>
      </c>
      <c r="N28" s="356">
        <v>8</v>
      </c>
      <c r="O28" s="356">
        <v>6</v>
      </c>
      <c r="P28" s="356">
        <v>7</v>
      </c>
      <c r="Q28" s="179"/>
      <c r="R28" s="179">
        <v>1</v>
      </c>
      <c r="S28" s="179"/>
      <c r="T28" s="179"/>
    </row>
    <row r="29" spans="1:20" x14ac:dyDescent="0.2">
      <c r="A29" s="179"/>
      <c r="B29" s="229"/>
      <c r="C29" s="230"/>
      <c r="D29" s="231"/>
      <c r="E29" s="179"/>
      <c r="F29" s="229"/>
      <c r="G29" s="229"/>
      <c r="H29" s="229"/>
      <c r="I29" s="229"/>
      <c r="J29" s="229"/>
      <c r="K29" s="229"/>
      <c r="L29" s="229"/>
      <c r="M29" s="179" t="s">
        <v>277</v>
      </c>
      <c r="N29" s="356">
        <v>6</v>
      </c>
      <c r="O29" s="356">
        <v>2</v>
      </c>
      <c r="P29" s="356">
        <v>4</v>
      </c>
      <c r="Q29" s="179"/>
      <c r="R29" s="179"/>
      <c r="S29" s="179"/>
      <c r="T29" s="179"/>
    </row>
    <row r="30" spans="1:20" x14ac:dyDescent="0.2">
      <c r="A30" s="179"/>
      <c r="B30" s="229"/>
      <c r="C30" s="230"/>
      <c r="D30" s="231"/>
      <c r="E30" s="179"/>
      <c r="F30" s="229"/>
      <c r="G30" s="229"/>
      <c r="H30" s="229"/>
      <c r="I30" s="229"/>
      <c r="J30" s="229"/>
      <c r="K30" s="229"/>
      <c r="L30" s="229"/>
      <c r="M30" s="356" t="s">
        <v>276</v>
      </c>
      <c r="N30" s="356">
        <v>4</v>
      </c>
      <c r="O30" s="356">
        <v>2</v>
      </c>
      <c r="P30" s="356">
        <v>2</v>
      </c>
      <c r="Q30" s="179"/>
      <c r="R30" s="179"/>
      <c r="S30" s="179"/>
      <c r="T30" s="179"/>
    </row>
    <row r="31" spans="1:20" x14ac:dyDescent="0.2">
      <c r="A31" s="179"/>
      <c r="B31" s="229"/>
      <c r="C31" s="230"/>
      <c r="D31" s="231"/>
      <c r="E31" s="179"/>
      <c r="F31" s="229"/>
      <c r="G31" s="229"/>
      <c r="H31" s="229"/>
      <c r="I31" s="229"/>
      <c r="J31" s="229"/>
      <c r="K31" s="229"/>
      <c r="L31" s="229"/>
      <c r="M31" s="356" t="s">
        <v>278</v>
      </c>
      <c r="N31" s="356">
        <v>1</v>
      </c>
      <c r="O31" s="356">
        <v>0</v>
      </c>
      <c r="P31" s="356">
        <v>0</v>
      </c>
      <c r="Q31" s="179"/>
      <c r="R31" s="179"/>
      <c r="S31" s="179"/>
      <c r="T31" s="179"/>
    </row>
    <row r="32" spans="1:20" ht="32.25" customHeight="1" x14ac:dyDescent="0.2">
      <c r="A32" s="179"/>
      <c r="B32" s="229"/>
      <c r="C32" s="230"/>
      <c r="D32" s="231"/>
      <c r="E32" s="179"/>
      <c r="F32" s="229"/>
      <c r="G32" s="229"/>
      <c r="H32" s="229"/>
      <c r="I32" s="229"/>
      <c r="J32" s="229"/>
      <c r="K32" s="229"/>
      <c r="L32" s="229"/>
      <c r="M32" s="229"/>
      <c r="N32" s="179"/>
      <c r="O32" s="179"/>
      <c r="P32" s="179"/>
      <c r="Q32" s="179"/>
      <c r="R32" s="179"/>
      <c r="S32" s="179"/>
      <c r="T32" s="179"/>
    </row>
    <row r="33" spans="1:20" x14ac:dyDescent="0.2">
      <c r="A33" s="179"/>
      <c r="B33" s="229"/>
      <c r="C33" s="230"/>
      <c r="D33" s="231"/>
      <c r="E33" s="179"/>
      <c r="F33" s="229"/>
      <c r="G33" s="229"/>
      <c r="H33" s="229"/>
      <c r="I33" s="229"/>
      <c r="J33" s="229"/>
      <c r="K33" s="229"/>
      <c r="L33" s="229"/>
      <c r="M33" s="229"/>
      <c r="N33" s="179"/>
      <c r="O33" s="179"/>
      <c r="P33" s="179"/>
      <c r="Q33" s="179"/>
      <c r="R33" s="179"/>
      <c r="S33" s="179"/>
      <c r="T33" s="179"/>
    </row>
    <row r="34" spans="1:20" x14ac:dyDescent="0.2">
      <c r="A34" s="179"/>
      <c r="B34" s="229"/>
      <c r="C34" s="230"/>
      <c r="D34" s="231"/>
      <c r="E34" s="179"/>
      <c r="F34" s="229"/>
      <c r="G34" s="229"/>
      <c r="H34" s="229"/>
      <c r="I34" s="229"/>
      <c r="J34" s="229"/>
      <c r="K34" s="229"/>
      <c r="L34" s="229"/>
      <c r="M34" s="229"/>
      <c r="N34" s="179"/>
      <c r="O34" s="179"/>
      <c r="P34" s="179"/>
      <c r="Q34" s="179"/>
      <c r="R34" s="179"/>
      <c r="S34" s="179"/>
      <c r="T34" s="179"/>
    </row>
    <row r="35" spans="1:20" x14ac:dyDescent="0.2">
      <c r="A35" s="179"/>
      <c r="B35" s="229"/>
      <c r="C35" s="230"/>
      <c r="D35" s="231"/>
      <c r="E35" s="179"/>
      <c r="F35" s="229"/>
      <c r="G35" s="229"/>
      <c r="H35" s="229"/>
      <c r="I35" s="229"/>
      <c r="J35" s="229"/>
      <c r="K35" s="229"/>
      <c r="L35" s="229"/>
      <c r="M35" s="229"/>
      <c r="N35" s="179"/>
      <c r="O35" s="179"/>
      <c r="P35" s="179"/>
      <c r="Q35" s="179"/>
      <c r="R35" s="179"/>
      <c r="S35" s="179"/>
      <c r="T35" s="179"/>
    </row>
    <row r="36" spans="1:20" x14ac:dyDescent="0.2">
      <c r="A36" s="179"/>
      <c r="B36" s="229"/>
      <c r="C36" s="230"/>
      <c r="D36" s="231"/>
      <c r="E36" s="179"/>
      <c r="F36" s="229"/>
      <c r="G36" s="229"/>
      <c r="H36" s="229"/>
      <c r="I36" s="229"/>
      <c r="J36" s="229"/>
      <c r="K36" s="229"/>
      <c r="L36" s="229"/>
      <c r="M36" s="229"/>
      <c r="N36" s="179"/>
      <c r="O36" s="179"/>
      <c r="P36" s="179"/>
      <c r="Q36" s="179"/>
      <c r="R36" s="179"/>
      <c r="S36" s="179"/>
      <c r="T36" s="179"/>
    </row>
    <row r="37" spans="1:20" x14ac:dyDescent="0.2">
      <c r="A37" s="179"/>
      <c r="B37" s="229"/>
      <c r="C37" s="230"/>
      <c r="D37" s="231"/>
      <c r="E37" s="179"/>
      <c r="F37" s="229"/>
      <c r="G37" s="229"/>
      <c r="H37" s="229"/>
      <c r="I37" s="229"/>
      <c r="J37" s="229"/>
      <c r="K37" s="229"/>
      <c r="L37" s="229"/>
      <c r="M37" s="229"/>
      <c r="N37" s="179"/>
      <c r="O37" s="179"/>
      <c r="P37" s="179"/>
      <c r="Q37" s="179"/>
      <c r="R37" s="179"/>
      <c r="S37" s="179"/>
      <c r="T37" s="179"/>
    </row>
    <row r="38" spans="1:20" x14ac:dyDescent="0.2">
      <c r="A38" s="179"/>
      <c r="B38" s="229"/>
      <c r="C38" s="230"/>
      <c r="D38" s="231"/>
      <c r="E38" s="179"/>
      <c r="F38" s="229"/>
      <c r="G38" s="229"/>
      <c r="H38" s="229"/>
      <c r="I38" s="229"/>
      <c r="J38" s="229"/>
      <c r="K38" s="229"/>
      <c r="L38" s="229"/>
      <c r="M38" s="229"/>
      <c r="N38" s="179"/>
      <c r="O38" s="179"/>
      <c r="P38" s="179"/>
      <c r="Q38" s="179"/>
      <c r="R38" s="179"/>
      <c r="S38" s="179"/>
      <c r="T38" s="179"/>
    </row>
    <row r="39" spans="1:20" x14ac:dyDescent="0.2">
      <c r="A39" s="179"/>
      <c r="B39" s="229"/>
      <c r="C39" s="230"/>
      <c r="D39" s="231"/>
      <c r="E39" s="179"/>
      <c r="F39" s="229"/>
      <c r="G39" s="229"/>
      <c r="H39" s="229"/>
      <c r="I39" s="229"/>
      <c r="J39" s="229"/>
      <c r="K39" s="229"/>
      <c r="L39" s="229"/>
      <c r="M39" s="229"/>
      <c r="N39" s="179"/>
      <c r="O39" s="179"/>
      <c r="P39" s="179"/>
      <c r="Q39" s="179"/>
      <c r="R39" s="179"/>
      <c r="S39" s="179"/>
      <c r="T39" s="179"/>
    </row>
    <row r="40" spans="1:20" x14ac:dyDescent="0.2">
      <c r="A40" s="179"/>
      <c r="B40" s="229"/>
      <c r="C40" s="230"/>
      <c r="D40" s="231"/>
      <c r="E40" s="179"/>
      <c r="F40" s="229"/>
      <c r="G40" s="229"/>
      <c r="H40" s="229"/>
      <c r="I40" s="229"/>
      <c r="J40" s="229"/>
      <c r="K40" s="229"/>
      <c r="L40" s="229"/>
      <c r="M40" s="229"/>
      <c r="N40" s="179"/>
      <c r="O40" s="179"/>
      <c r="P40" s="179"/>
      <c r="Q40" s="179"/>
      <c r="R40" s="179"/>
      <c r="S40" s="179"/>
      <c r="T40" s="179"/>
    </row>
    <row r="41" spans="1:20" x14ac:dyDescent="0.2">
      <c r="A41" s="179"/>
      <c r="B41" s="229"/>
      <c r="C41" s="230"/>
      <c r="D41" s="231"/>
      <c r="E41" s="179"/>
      <c r="F41" s="229"/>
      <c r="G41" s="229"/>
      <c r="H41" s="229"/>
      <c r="I41" s="229"/>
      <c r="J41" s="229"/>
      <c r="K41" s="229"/>
      <c r="L41" s="229"/>
      <c r="M41" s="229"/>
      <c r="N41" s="179"/>
      <c r="O41" s="179"/>
      <c r="P41" s="179"/>
      <c r="Q41" s="179"/>
      <c r="R41" s="179"/>
      <c r="S41" s="179"/>
      <c r="T41" s="179"/>
    </row>
    <row r="42" spans="1:20" x14ac:dyDescent="0.2">
      <c r="A42" s="179"/>
      <c r="B42" s="229"/>
      <c r="C42" s="230"/>
      <c r="D42" s="231"/>
      <c r="E42" s="179"/>
      <c r="F42" s="229"/>
      <c r="G42" s="229"/>
      <c r="H42" s="229"/>
      <c r="I42" s="229"/>
      <c r="J42" s="229"/>
      <c r="K42" s="229"/>
      <c r="L42" s="229"/>
      <c r="M42" s="229"/>
      <c r="N42" s="179"/>
      <c r="O42" s="179"/>
      <c r="P42" s="179"/>
      <c r="Q42" s="179"/>
      <c r="R42" s="179"/>
      <c r="S42" s="179"/>
      <c r="T42" s="179"/>
    </row>
    <row r="43" spans="1:20" x14ac:dyDescent="0.2">
      <c r="A43" s="179"/>
      <c r="B43" s="229"/>
      <c r="C43" s="230"/>
      <c r="D43" s="231"/>
      <c r="E43" s="179"/>
      <c r="F43" s="229"/>
      <c r="G43" s="229"/>
      <c r="H43" s="229"/>
      <c r="I43" s="229"/>
      <c r="J43" s="229"/>
      <c r="K43" s="229"/>
      <c r="L43" s="229"/>
      <c r="M43" s="229"/>
      <c r="N43" s="179"/>
      <c r="O43" s="179"/>
      <c r="P43" s="179"/>
      <c r="Q43" s="179"/>
      <c r="R43" s="179"/>
      <c r="S43" s="179"/>
      <c r="T43" s="179"/>
    </row>
    <row r="44" spans="1:20" x14ac:dyDescent="0.2">
      <c r="A44" s="179"/>
      <c r="B44" s="229"/>
      <c r="C44" s="230"/>
      <c r="D44" s="231"/>
      <c r="E44" s="179"/>
      <c r="F44" s="229"/>
      <c r="G44" s="229"/>
      <c r="H44" s="229"/>
      <c r="I44" s="229"/>
      <c r="J44" s="229"/>
      <c r="K44" s="229"/>
      <c r="L44" s="229"/>
      <c r="M44" s="229"/>
      <c r="N44" s="179"/>
      <c r="O44" s="179"/>
      <c r="P44" s="179"/>
      <c r="Q44" s="179"/>
      <c r="R44" s="179"/>
      <c r="S44" s="179"/>
      <c r="T44" s="179"/>
    </row>
    <row r="45" spans="1:20" x14ac:dyDescent="0.2">
      <c r="A45" s="179"/>
      <c r="B45" s="229"/>
      <c r="C45" s="230"/>
      <c r="D45" s="231"/>
      <c r="E45" s="179"/>
      <c r="F45" s="229"/>
      <c r="G45" s="229"/>
      <c r="H45" s="229"/>
      <c r="I45" s="229"/>
      <c r="J45" s="229"/>
      <c r="K45" s="229"/>
      <c r="L45" s="229"/>
      <c r="M45" s="229"/>
      <c r="N45" s="179"/>
      <c r="O45" s="179"/>
      <c r="P45" s="179"/>
      <c r="Q45" s="179"/>
      <c r="R45" s="179"/>
      <c r="S45" s="179"/>
      <c r="T45" s="179"/>
    </row>
    <row r="46" spans="1:20" ht="39" customHeight="1" x14ac:dyDescent="0.2">
      <c r="A46" s="179"/>
      <c r="B46" s="229"/>
      <c r="C46" s="230"/>
      <c r="D46" s="231"/>
      <c r="E46" s="179"/>
      <c r="F46" s="229"/>
      <c r="G46" s="229"/>
      <c r="H46" s="229"/>
      <c r="I46" s="229"/>
      <c r="J46" s="229"/>
      <c r="K46" s="229"/>
      <c r="L46" s="229"/>
      <c r="M46" s="229"/>
      <c r="N46" s="179"/>
      <c r="O46" s="179"/>
      <c r="P46" s="179"/>
      <c r="Q46" s="179"/>
      <c r="R46" s="179"/>
      <c r="S46" s="179"/>
      <c r="T46" s="179"/>
    </row>
    <row r="47" spans="1:20" ht="39" customHeight="1" x14ac:dyDescent="0.2">
      <c r="A47" s="179"/>
      <c r="B47" s="229"/>
      <c r="C47" s="230"/>
      <c r="D47" s="231"/>
      <c r="E47" s="179"/>
      <c r="F47" s="229"/>
      <c r="G47" s="229"/>
      <c r="H47" s="229"/>
      <c r="I47" s="229"/>
      <c r="J47" s="229"/>
      <c r="K47" s="229"/>
      <c r="L47" s="229"/>
      <c r="M47" s="229"/>
      <c r="N47" s="179"/>
      <c r="O47" s="179"/>
      <c r="P47" s="179"/>
      <c r="Q47" s="179"/>
      <c r="R47" s="179"/>
      <c r="S47" s="179"/>
      <c r="T47" s="179"/>
    </row>
    <row r="48" spans="1:20" ht="39" customHeight="1" x14ac:dyDescent="0.2">
      <c r="A48" s="179"/>
      <c r="B48" s="229"/>
      <c r="C48" s="230"/>
      <c r="D48" s="231"/>
      <c r="E48" s="179"/>
      <c r="F48" s="229"/>
      <c r="G48" s="229"/>
      <c r="H48" s="229"/>
      <c r="I48" s="229"/>
      <c r="J48" s="229"/>
      <c r="K48" s="229"/>
      <c r="L48" s="229"/>
      <c r="M48" s="229"/>
      <c r="N48" s="179"/>
      <c r="O48" s="179"/>
      <c r="P48" s="179"/>
      <c r="Q48" s="179"/>
      <c r="R48" s="179"/>
      <c r="S48" s="179"/>
      <c r="T48" s="179"/>
    </row>
    <row r="49" spans="1:20" ht="39" customHeight="1" x14ac:dyDescent="0.2">
      <c r="A49" s="179"/>
      <c r="B49" s="229"/>
      <c r="C49" s="230"/>
      <c r="D49" s="231"/>
      <c r="E49" s="179"/>
      <c r="F49" s="229"/>
      <c r="G49" s="229"/>
      <c r="H49" s="229"/>
      <c r="I49" s="229"/>
      <c r="J49" s="229"/>
      <c r="K49" s="229"/>
      <c r="L49" s="229"/>
      <c r="M49" s="229"/>
      <c r="N49" s="179"/>
      <c r="O49" s="179"/>
      <c r="P49" s="179"/>
      <c r="Q49" s="179"/>
      <c r="R49" s="179"/>
      <c r="S49" s="179"/>
      <c r="T49" s="179"/>
    </row>
    <row r="50" spans="1:20" ht="39" customHeight="1" x14ac:dyDescent="0.2">
      <c r="A50" s="179"/>
      <c r="B50" s="229"/>
      <c r="C50" s="230"/>
      <c r="D50" s="231"/>
      <c r="E50" s="179"/>
      <c r="F50" s="229"/>
      <c r="G50" s="229"/>
      <c r="H50" s="229"/>
      <c r="I50" s="229"/>
      <c r="J50" s="229"/>
      <c r="K50" s="229"/>
      <c r="L50" s="229"/>
      <c r="M50" s="229"/>
      <c r="N50" s="179"/>
      <c r="O50" s="179"/>
      <c r="P50" s="179"/>
      <c r="Q50" s="179"/>
      <c r="R50" s="179"/>
      <c r="S50" s="179"/>
      <c r="T50" s="179"/>
    </row>
    <row r="51" spans="1:20" ht="39" customHeight="1" x14ac:dyDescent="0.2">
      <c r="A51" s="179"/>
      <c r="B51" s="229"/>
      <c r="C51" s="230"/>
      <c r="D51" s="231"/>
      <c r="E51" s="179"/>
      <c r="F51" s="229"/>
      <c r="G51" s="229"/>
      <c r="H51" s="229"/>
      <c r="I51" s="229"/>
      <c r="J51" s="229"/>
      <c r="K51" s="229"/>
      <c r="L51" s="229"/>
      <c r="M51" s="229"/>
      <c r="N51" s="179"/>
      <c r="O51" s="179"/>
      <c r="P51" s="179"/>
      <c r="Q51" s="179"/>
      <c r="R51" s="179"/>
      <c r="S51" s="179"/>
      <c r="T51" s="179"/>
    </row>
    <row r="52" spans="1:20" ht="39" customHeight="1" x14ac:dyDescent="0.2">
      <c r="A52" s="179"/>
      <c r="B52" s="229"/>
      <c r="C52" s="230"/>
      <c r="D52" s="231"/>
      <c r="E52" s="179"/>
      <c r="F52" s="229"/>
      <c r="G52" s="229"/>
      <c r="H52" s="229"/>
      <c r="I52" s="229"/>
      <c r="J52" s="229"/>
      <c r="K52" s="229"/>
      <c r="L52" s="229"/>
      <c r="M52" s="229"/>
      <c r="N52" s="179"/>
      <c r="O52" s="179"/>
      <c r="P52" s="179"/>
      <c r="Q52" s="179"/>
      <c r="R52" s="179"/>
      <c r="S52" s="179"/>
      <c r="T52" s="179"/>
    </row>
    <row r="53" spans="1:20" ht="39" customHeight="1" x14ac:dyDescent="0.2">
      <c r="A53" s="179"/>
      <c r="B53" s="229"/>
      <c r="C53" s="230"/>
      <c r="D53" s="231"/>
      <c r="E53" s="179"/>
      <c r="F53" s="229"/>
      <c r="G53" s="229"/>
      <c r="H53" s="229"/>
      <c r="I53" s="229"/>
      <c r="J53" s="229"/>
      <c r="K53" s="229"/>
      <c r="L53" s="229"/>
      <c r="M53" s="229"/>
      <c r="N53" s="179"/>
      <c r="O53" s="179"/>
      <c r="P53" s="179"/>
      <c r="Q53" s="179"/>
      <c r="R53" s="179"/>
      <c r="S53" s="179"/>
      <c r="T53" s="179"/>
    </row>
    <row r="54" spans="1:20" ht="39" customHeight="1" x14ac:dyDescent="0.2">
      <c r="A54" s="179"/>
      <c r="B54" s="229"/>
      <c r="C54" s="230"/>
      <c r="D54" s="231"/>
      <c r="E54" s="179"/>
      <c r="F54" s="229"/>
      <c r="G54" s="229"/>
      <c r="H54" s="229"/>
      <c r="I54" s="229"/>
      <c r="J54" s="229"/>
      <c r="K54" s="229"/>
      <c r="L54" s="229"/>
      <c r="M54" s="229"/>
      <c r="N54" s="179"/>
      <c r="O54" s="179"/>
      <c r="P54" s="179"/>
      <c r="Q54" s="179"/>
      <c r="R54" s="179"/>
      <c r="S54" s="179"/>
      <c r="T54" s="179"/>
    </row>
    <row r="55" spans="1:20" ht="39" customHeight="1" x14ac:dyDescent="0.2">
      <c r="A55" s="179"/>
      <c r="B55" s="229"/>
      <c r="C55" s="230"/>
      <c r="D55" s="231"/>
      <c r="E55" s="179"/>
      <c r="F55" s="229"/>
      <c r="G55" s="229"/>
      <c r="H55" s="229"/>
      <c r="I55" s="229"/>
      <c r="J55" s="229"/>
      <c r="K55" s="229"/>
      <c r="L55" s="229"/>
      <c r="M55" s="229"/>
      <c r="N55" s="179"/>
      <c r="O55" s="179"/>
      <c r="P55" s="179"/>
      <c r="Q55" s="179"/>
      <c r="R55" s="179"/>
      <c r="S55" s="179"/>
      <c r="T55" s="179"/>
    </row>
    <row r="56" spans="1:20" ht="39" customHeight="1" x14ac:dyDescent="0.2">
      <c r="A56" s="179"/>
      <c r="B56" s="229"/>
      <c r="C56" s="230"/>
      <c r="D56" s="231"/>
      <c r="E56" s="179"/>
      <c r="F56" s="229"/>
      <c r="G56" s="229"/>
      <c r="H56" s="229"/>
      <c r="I56" s="229"/>
      <c r="J56" s="229"/>
      <c r="K56" s="229"/>
      <c r="L56" s="229"/>
      <c r="M56" s="229"/>
      <c r="N56" s="179"/>
      <c r="O56" s="179"/>
      <c r="P56" s="179"/>
      <c r="Q56" s="179"/>
      <c r="R56" s="179"/>
      <c r="S56" s="179"/>
      <c r="T56" s="179"/>
    </row>
    <row r="57" spans="1:20" ht="39" customHeight="1" x14ac:dyDescent="0.2">
      <c r="A57" s="179"/>
      <c r="B57" s="229"/>
      <c r="C57" s="230"/>
      <c r="D57" s="231"/>
      <c r="E57" s="179"/>
      <c r="F57" s="229"/>
      <c r="G57" s="229"/>
      <c r="H57" s="229"/>
      <c r="I57" s="229"/>
      <c r="J57" s="229"/>
      <c r="K57" s="229"/>
      <c r="L57" s="229"/>
      <c r="M57" s="229"/>
      <c r="N57" s="179"/>
      <c r="O57" s="179"/>
      <c r="P57" s="179"/>
      <c r="Q57" s="179"/>
      <c r="R57" s="179"/>
      <c r="S57" s="179"/>
      <c r="T57" s="179"/>
    </row>
    <row r="58" spans="1:20" ht="39" customHeight="1" x14ac:dyDescent="0.2">
      <c r="A58" s="179"/>
      <c r="B58" s="229"/>
      <c r="C58" s="230"/>
      <c r="D58" s="231"/>
      <c r="E58" s="179"/>
      <c r="F58" s="229"/>
      <c r="G58" s="229"/>
      <c r="H58" s="229"/>
      <c r="I58" s="229"/>
      <c r="J58" s="229"/>
      <c r="K58" s="229"/>
      <c r="L58" s="229"/>
      <c r="M58" s="229"/>
      <c r="N58" s="179"/>
      <c r="O58" s="179"/>
      <c r="P58" s="179"/>
      <c r="Q58" s="179"/>
      <c r="R58" s="179"/>
      <c r="S58" s="179"/>
      <c r="T58" s="179"/>
    </row>
    <row r="59" spans="1:20" ht="39" customHeight="1" x14ac:dyDescent="0.2">
      <c r="A59" s="179"/>
      <c r="B59" s="229"/>
      <c r="C59" s="230"/>
      <c r="D59" s="231"/>
      <c r="E59" s="179"/>
      <c r="F59" s="229"/>
      <c r="G59" s="229"/>
      <c r="H59" s="229"/>
      <c r="I59" s="229"/>
      <c r="J59" s="229"/>
      <c r="K59" s="229"/>
      <c r="L59" s="229"/>
      <c r="M59" s="229"/>
      <c r="N59" s="179"/>
      <c r="O59" s="179"/>
      <c r="P59" s="179"/>
      <c r="Q59" s="179"/>
      <c r="R59" s="179"/>
      <c r="S59" s="179"/>
      <c r="T59" s="179"/>
    </row>
    <row r="60" spans="1:20" ht="39" customHeight="1" x14ac:dyDescent="0.2">
      <c r="A60" s="179"/>
      <c r="B60" s="229"/>
      <c r="C60" s="230"/>
      <c r="D60" s="231"/>
      <c r="E60" s="179"/>
      <c r="F60" s="229"/>
      <c r="G60" s="229"/>
      <c r="H60" s="229"/>
      <c r="I60" s="229"/>
      <c r="J60" s="229"/>
      <c r="K60" s="229"/>
      <c r="L60" s="229"/>
      <c r="M60" s="229"/>
      <c r="N60" s="179"/>
      <c r="O60" s="179"/>
      <c r="P60" s="179"/>
      <c r="Q60" s="179"/>
      <c r="R60" s="179"/>
      <c r="S60" s="179"/>
      <c r="T60" s="179"/>
    </row>
    <row r="61" spans="1:20" ht="39" customHeight="1" x14ac:dyDescent="0.2">
      <c r="A61" s="179"/>
      <c r="B61" s="229"/>
      <c r="C61" s="230"/>
      <c r="D61" s="231"/>
      <c r="E61" s="179"/>
      <c r="F61" s="229"/>
      <c r="G61" s="229"/>
      <c r="H61" s="229"/>
      <c r="I61" s="229"/>
      <c r="J61" s="229"/>
      <c r="K61" s="229"/>
      <c r="L61" s="229"/>
      <c r="M61" s="229"/>
      <c r="N61" s="179"/>
      <c r="O61" s="179"/>
      <c r="P61" s="179"/>
      <c r="Q61" s="179"/>
      <c r="R61" s="179"/>
      <c r="S61" s="179"/>
      <c r="T61" s="179"/>
    </row>
    <row r="62" spans="1:20" ht="39" customHeight="1" x14ac:dyDescent="0.2">
      <c r="A62" s="179"/>
      <c r="B62" s="229"/>
      <c r="C62" s="230"/>
      <c r="D62" s="231"/>
      <c r="E62" s="179"/>
      <c r="F62" s="229"/>
      <c r="G62" s="229"/>
      <c r="H62" s="229"/>
      <c r="I62" s="229"/>
      <c r="J62" s="229"/>
      <c r="K62" s="229"/>
      <c r="L62" s="229"/>
      <c r="M62" s="229"/>
      <c r="N62" s="179"/>
      <c r="O62" s="179"/>
      <c r="P62" s="179"/>
      <c r="Q62" s="179"/>
      <c r="R62" s="179"/>
      <c r="S62" s="179"/>
      <c r="T62" s="179"/>
    </row>
    <row r="63" spans="1:20" ht="39" customHeight="1" x14ac:dyDescent="0.2">
      <c r="A63" s="179"/>
      <c r="B63" s="229"/>
      <c r="C63" s="230"/>
      <c r="D63" s="231"/>
      <c r="E63" s="179"/>
      <c r="F63" s="229"/>
      <c r="G63" s="229"/>
      <c r="H63" s="229"/>
      <c r="I63" s="229"/>
      <c r="J63" s="229"/>
      <c r="K63" s="229"/>
      <c r="L63" s="229"/>
      <c r="M63" s="229"/>
      <c r="N63" s="179"/>
      <c r="O63" s="179"/>
      <c r="P63" s="179"/>
      <c r="Q63" s="179"/>
      <c r="R63" s="179"/>
      <c r="S63" s="179"/>
      <c r="T63" s="179"/>
    </row>
    <row r="64" spans="1:20" ht="39" customHeight="1" x14ac:dyDescent="0.2">
      <c r="A64" s="179"/>
      <c r="B64" s="229"/>
      <c r="C64" s="230"/>
      <c r="D64" s="231"/>
      <c r="E64" s="179"/>
      <c r="F64" s="229"/>
      <c r="G64" s="229"/>
      <c r="H64" s="229"/>
      <c r="I64" s="229"/>
      <c r="J64" s="229"/>
      <c r="K64" s="229"/>
      <c r="L64" s="229"/>
      <c r="M64" s="229"/>
      <c r="N64" s="179"/>
      <c r="O64" s="179"/>
      <c r="P64" s="179"/>
      <c r="Q64" s="179"/>
      <c r="R64" s="179"/>
      <c r="S64" s="179"/>
      <c r="T64" s="179"/>
    </row>
    <row r="65" spans="1:20" ht="39" customHeight="1" x14ac:dyDescent="0.2">
      <c r="A65" s="179"/>
      <c r="B65" s="229"/>
      <c r="C65" s="230"/>
      <c r="D65" s="231"/>
      <c r="E65" s="179"/>
      <c r="F65" s="229"/>
      <c r="G65" s="229"/>
      <c r="H65" s="229"/>
      <c r="I65" s="229"/>
      <c r="J65" s="229"/>
      <c r="K65" s="229"/>
      <c r="L65" s="229"/>
      <c r="M65" s="229"/>
      <c r="N65" s="179"/>
      <c r="O65" s="179"/>
      <c r="P65" s="179"/>
      <c r="Q65" s="179"/>
      <c r="R65" s="179"/>
      <c r="S65" s="179"/>
      <c r="T65" s="179"/>
    </row>
    <row r="66" spans="1:20" ht="67.5" customHeight="1" x14ac:dyDescent="0.2">
      <c r="A66" s="179"/>
      <c r="B66" s="229"/>
      <c r="C66" s="230"/>
      <c r="D66" s="231"/>
      <c r="E66" s="179"/>
      <c r="F66" s="229"/>
      <c r="G66" s="229"/>
      <c r="H66" s="229"/>
      <c r="I66" s="229"/>
      <c r="J66" s="229"/>
      <c r="K66" s="229"/>
      <c r="L66" s="229"/>
      <c r="M66" s="229"/>
      <c r="N66" s="179"/>
      <c r="O66" s="179"/>
      <c r="P66" s="179"/>
      <c r="Q66" s="179"/>
      <c r="R66" s="179"/>
      <c r="S66" s="179"/>
      <c r="T66" s="179"/>
    </row>
    <row r="67" spans="1:20" ht="39" customHeight="1" x14ac:dyDescent="0.2">
      <c r="A67" s="179"/>
      <c r="B67" s="229"/>
      <c r="C67" s="230"/>
      <c r="D67" s="231"/>
      <c r="E67" s="179"/>
      <c r="F67" s="229"/>
      <c r="G67" s="229"/>
      <c r="H67" s="229"/>
      <c r="I67" s="229"/>
      <c r="J67" s="229"/>
      <c r="K67" s="229"/>
      <c r="L67" s="229"/>
      <c r="M67" s="229"/>
      <c r="N67" s="179"/>
      <c r="O67" s="179"/>
      <c r="P67" s="179"/>
      <c r="Q67" s="179"/>
      <c r="R67" s="179"/>
      <c r="S67" s="179"/>
      <c r="T67" s="179"/>
    </row>
    <row r="68" spans="1:20" ht="39" customHeight="1" x14ac:dyDescent="0.2">
      <c r="A68" s="179"/>
      <c r="B68" s="229"/>
      <c r="C68" s="230"/>
      <c r="D68" s="231"/>
      <c r="E68" s="179"/>
      <c r="F68" s="229"/>
      <c r="G68" s="229"/>
      <c r="H68" s="229"/>
      <c r="I68" s="229"/>
      <c r="J68" s="229"/>
      <c r="K68" s="229"/>
      <c r="L68" s="229"/>
      <c r="M68" s="229"/>
      <c r="N68" s="179"/>
      <c r="O68" s="179"/>
      <c r="P68" s="179"/>
      <c r="Q68" s="179"/>
      <c r="R68" s="179"/>
      <c r="S68" s="179"/>
      <c r="T68" s="179"/>
    </row>
    <row r="69" spans="1:20" ht="39" customHeight="1" x14ac:dyDescent="0.2">
      <c r="A69" s="179"/>
      <c r="B69" s="229"/>
      <c r="C69" s="230"/>
      <c r="D69" s="231"/>
      <c r="E69" s="179"/>
      <c r="F69" s="229"/>
      <c r="G69" s="229"/>
      <c r="H69" s="229"/>
      <c r="I69" s="229"/>
      <c r="J69" s="229"/>
      <c r="K69" s="229"/>
      <c r="L69" s="229"/>
      <c r="M69" s="229"/>
      <c r="N69" s="179"/>
      <c r="O69" s="179"/>
      <c r="P69" s="179"/>
      <c r="Q69" s="179"/>
      <c r="R69" s="179"/>
      <c r="S69" s="179"/>
      <c r="T69" s="179"/>
    </row>
    <row r="70" spans="1:20" ht="39" customHeight="1" x14ac:dyDescent="0.2">
      <c r="A70" s="179"/>
      <c r="B70" s="229"/>
      <c r="C70" s="230"/>
      <c r="D70" s="231"/>
      <c r="E70" s="179"/>
      <c r="F70" s="229"/>
      <c r="G70" s="229"/>
      <c r="H70" s="229"/>
      <c r="I70" s="229"/>
      <c r="J70" s="229"/>
      <c r="K70" s="229"/>
      <c r="L70" s="229"/>
      <c r="M70" s="229"/>
      <c r="N70" s="179"/>
      <c r="O70" s="179"/>
      <c r="P70" s="179"/>
      <c r="Q70" s="179"/>
      <c r="R70" s="179"/>
      <c r="S70" s="179"/>
      <c r="T70" s="179"/>
    </row>
    <row r="71" spans="1:20" ht="39" customHeight="1" x14ac:dyDescent="0.2">
      <c r="A71" s="179"/>
      <c r="B71" s="229"/>
      <c r="C71" s="230"/>
      <c r="D71" s="231"/>
      <c r="E71" s="179"/>
      <c r="F71" s="229"/>
      <c r="G71" s="229"/>
      <c r="H71" s="229"/>
      <c r="I71" s="229"/>
      <c r="J71" s="229"/>
      <c r="K71" s="229"/>
      <c r="L71" s="229"/>
      <c r="M71" s="229"/>
      <c r="N71" s="179"/>
      <c r="O71" s="179"/>
      <c r="P71" s="179"/>
      <c r="Q71" s="179"/>
      <c r="R71" s="179"/>
      <c r="S71" s="179"/>
      <c r="T71" s="179"/>
    </row>
    <row r="72" spans="1:20" ht="39" customHeight="1" x14ac:dyDescent="0.2">
      <c r="A72" s="179"/>
      <c r="B72" s="229"/>
      <c r="C72" s="230"/>
      <c r="D72" s="231"/>
      <c r="E72" s="179"/>
      <c r="F72" s="229"/>
      <c r="G72" s="229"/>
      <c r="H72" s="229"/>
      <c r="I72" s="229"/>
      <c r="J72" s="229"/>
      <c r="K72" s="229"/>
      <c r="L72" s="229"/>
      <c r="M72" s="229"/>
      <c r="N72" s="179"/>
      <c r="O72" s="179"/>
      <c r="P72" s="179"/>
      <c r="Q72" s="179"/>
      <c r="R72" s="179"/>
      <c r="S72" s="179"/>
      <c r="T72" s="179"/>
    </row>
    <row r="73" spans="1:20" ht="39" customHeight="1" x14ac:dyDescent="0.2">
      <c r="A73" s="179"/>
      <c r="B73" s="229"/>
      <c r="C73" s="230"/>
      <c r="D73" s="231"/>
      <c r="E73" s="179"/>
      <c r="F73" s="229"/>
      <c r="G73" s="229"/>
      <c r="H73" s="229"/>
      <c r="I73" s="229"/>
      <c r="J73" s="229"/>
      <c r="K73" s="229"/>
      <c r="L73" s="229"/>
      <c r="M73" s="229"/>
      <c r="N73" s="179"/>
      <c r="O73" s="179"/>
      <c r="P73" s="179"/>
      <c r="Q73" s="179"/>
      <c r="R73" s="179"/>
      <c r="S73" s="179"/>
      <c r="T73" s="179"/>
    </row>
    <row r="74" spans="1:20" ht="39" customHeight="1" x14ac:dyDescent="0.2">
      <c r="A74" s="179"/>
      <c r="B74" s="229"/>
      <c r="C74" s="230"/>
      <c r="D74" s="231"/>
      <c r="E74" s="179"/>
      <c r="F74" s="229"/>
      <c r="G74" s="229"/>
      <c r="H74" s="229"/>
      <c r="I74" s="229"/>
      <c r="J74" s="229"/>
      <c r="K74" s="229"/>
      <c r="L74" s="229"/>
      <c r="M74" s="229"/>
      <c r="N74" s="179"/>
      <c r="O74" s="179"/>
      <c r="P74" s="179"/>
      <c r="Q74" s="179"/>
      <c r="R74" s="179"/>
      <c r="S74" s="179"/>
      <c r="T74" s="179"/>
    </row>
    <row r="75" spans="1:20" ht="39" customHeight="1" x14ac:dyDescent="0.2">
      <c r="A75" s="179"/>
      <c r="B75" s="229"/>
      <c r="C75" s="230"/>
      <c r="D75" s="231"/>
      <c r="E75" s="179"/>
      <c r="F75" s="229"/>
      <c r="G75" s="229"/>
      <c r="H75" s="229"/>
      <c r="I75" s="229"/>
      <c r="J75" s="229"/>
      <c r="K75" s="229"/>
      <c r="L75" s="229"/>
      <c r="M75" s="229"/>
      <c r="N75" s="179"/>
      <c r="O75" s="179"/>
      <c r="P75" s="179"/>
      <c r="Q75" s="179"/>
      <c r="R75" s="179"/>
      <c r="S75" s="179"/>
      <c r="T75" s="179"/>
    </row>
    <row r="76" spans="1:20" ht="39" customHeight="1" x14ac:dyDescent="0.2">
      <c r="A76" s="179"/>
      <c r="B76" s="229"/>
      <c r="C76" s="230"/>
      <c r="D76" s="231"/>
      <c r="E76" s="179"/>
      <c r="F76" s="229"/>
      <c r="G76" s="229"/>
      <c r="H76" s="229"/>
      <c r="I76" s="229"/>
      <c r="J76" s="229"/>
      <c r="K76" s="229"/>
      <c r="L76" s="229"/>
      <c r="M76" s="229"/>
      <c r="N76" s="179"/>
      <c r="O76" s="179"/>
      <c r="P76" s="179"/>
      <c r="Q76" s="179"/>
      <c r="R76" s="179"/>
      <c r="S76" s="179"/>
      <c r="T76" s="179"/>
    </row>
    <row r="77" spans="1:20" ht="39" customHeight="1" x14ac:dyDescent="0.2">
      <c r="A77" s="179"/>
      <c r="B77" s="229"/>
      <c r="C77" s="230"/>
      <c r="D77" s="231"/>
      <c r="E77" s="179"/>
      <c r="F77" s="229"/>
      <c r="G77" s="229"/>
      <c r="H77" s="229"/>
      <c r="I77" s="229"/>
      <c r="J77" s="229"/>
      <c r="K77" s="229"/>
      <c r="L77" s="229"/>
      <c r="M77" s="229"/>
      <c r="N77" s="179"/>
      <c r="O77" s="179"/>
      <c r="P77" s="179"/>
      <c r="Q77" s="179"/>
      <c r="R77" s="179"/>
      <c r="S77" s="179"/>
      <c r="T77" s="179"/>
    </row>
    <row r="78" spans="1:20" ht="39" customHeight="1" x14ac:dyDescent="0.2">
      <c r="A78" s="179"/>
      <c r="B78" s="229"/>
      <c r="C78" s="230"/>
      <c r="D78" s="231"/>
      <c r="E78" s="179"/>
      <c r="F78" s="229"/>
      <c r="G78" s="229"/>
      <c r="H78" s="229"/>
      <c r="I78" s="229"/>
      <c r="J78" s="229"/>
      <c r="K78" s="229"/>
      <c r="L78" s="229"/>
      <c r="M78" s="229"/>
      <c r="N78" s="179"/>
      <c r="O78" s="179"/>
      <c r="P78" s="179"/>
      <c r="Q78" s="179"/>
      <c r="R78" s="179"/>
      <c r="S78" s="179"/>
      <c r="T78" s="179"/>
    </row>
    <row r="79" spans="1:20" ht="39" customHeight="1" x14ac:dyDescent="0.2">
      <c r="A79" s="179"/>
      <c r="B79" s="229"/>
      <c r="C79" s="230"/>
      <c r="D79" s="231"/>
      <c r="E79" s="179"/>
      <c r="F79" s="229"/>
      <c r="G79" s="229"/>
      <c r="H79" s="229"/>
      <c r="I79" s="229"/>
      <c r="J79" s="229"/>
      <c r="K79" s="229"/>
      <c r="L79" s="229"/>
      <c r="M79" s="229"/>
      <c r="N79" s="179"/>
      <c r="O79" s="179"/>
      <c r="P79" s="179"/>
      <c r="Q79" s="179"/>
      <c r="R79" s="179"/>
      <c r="S79" s="179"/>
      <c r="T79" s="179"/>
    </row>
    <row r="80" spans="1:20" ht="39" customHeight="1" x14ac:dyDescent="0.2">
      <c r="A80" s="179"/>
      <c r="B80" s="229"/>
      <c r="C80" s="230"/>
      <c r="D80" s="231"/>
      <c r="E80" s="179"/>
      <c r="F80" s="229"/>
      <c r="G80" s="229"/>
      <c r="H80" s="229"/>
      <c r="I80" s="229"/>
      <c r="J80" s="229"/>
      <c r="K80" s="229"/>
      <c r="L80" s="229"/>
      <c r="M80" s="229"/>
      <c r="N80" s="179"/>
      <c r="O80" s="179"/>
      <c r="P80" s="179"/>
      <c r="Q80" s="179"/>
      <c r="R80" s="179"/>
      <c r="S80" s="179"/>
      <c r="T80" s="179"/>
    </row>
    <row r="81" spans="1:20" ht="39" customHeight="1" x14ac:dyDescent="0.2">
      <c r="A81" s="179"/>
      <c r="B81" s="229"/>
      <c r="C81" s="230"/>
      <c r="D81" s="231"/>
      <c r="E81" s="179"/>
      <c r="F81" s="229"/>
      <c r="G81" s="229"/>
      <c r="H81" s="229"/>
      <c r="I81" s="229"/>
      <c r="J81" s="229"/>
      <c r="K81" s="229"/>
      <c r="L81" s="229"/>
      <c r="M81" s="229"/>
      <c r="N81" s="179"/>
      <c r="O81" s="179"/>
      <c r="P81" s="179"/>
      <c r="Q81" s="179"/>
      <c r="R81" s="179"/>
      <c r="S81" s="179"/>
      <c r="T81" s="179"/>
    </row>
    <row r="82" spans="1:20" ht="39" customHeight="1" x14ac:dyDescent="0.2">
      <c r="A82" s="179"/>
      <c r="B82" s="229"/>
      <c r="C82" s="230"/>
      <c r="D82" s="231"/>
      <c r="E82" s="179"/>
      <c r="F82" s="229"/>
      <c r="G82" s="229"/>
      <c r="H82" s="229"/>
      <c r="I82" s="229"/>
      <c r="J82" s="229"/>
      <c r="K82" s="229"/>
      <c r="L82" s="229"/>
      <c r="M82" s="229"/>
      <c r="N82" s="179"/>
      <c r="O82" s="179"/>
      <c r="P82" s="179"/>
      <c r="Q82" s="179"/>
      <c r="R82" s="179"/>
      <c r="S82" s="179"/>
      <c r="T82" s="179"/>
    </row>
    <row r="83" spans="1:20" ht="39" customHeight="1" x14ac:dyDescent="0.2">
      <c r="A83" s="179"/>
      <c r="B83" s="229"/>
      <c r="C83" s="230"/>
      <c r="D83" s="231"/>
      <c r="E83" s="179"/>
      <c r="F83" s="229"/>
      <c r="G83" s="229"/>
      <c r="H83" s="229"/>
      <c r="I83" s="229"/>
      <c r="J83" s="229"/>
      <c r="K83" s="229"/>
      <c r="L83" s="229"/>
      <c r="M83" s="229"/>
      <c r="N83" s="179"/>
      <c r="O83" s="179"/>
      <c r="P83" s="179"/>
      <c r="Q83" s="179"/>
      <c r="R83" s="179"/>
      <c r="S83" s="179"/>
      <c r="T83" s="179"/>
    </row>
    <row r="84" spans="1:20" ht="39" customHeight="1" x14ac:dyDescent="0.2">
      <c r="A84" s="179"/>
      <c r="B84" s="229"/>
      <c r="C84" s="230"/>
      <c r="D84" s="231"/>
      <c r="E84" s="179"/>
      <c r="F84" s="229"/>
      <c r="G84" s="229"/>
      <c r="H84" s="229"/>
      <c r="I84" s="229"/>
      <c r="J84" s="229"/>
      <c r="K84" s="229"/>
      <c r="L84" s="229"/>
      <c r="M84" s="229"/>
      <c r="N84" s="179"/>
      <c r="O84" s="179"/>
      <c r="P84" s="179"/>
      <c r="Q84" s="179"/>
      <c r="R84" s="179"/>
      <c r="S84" s="179"/>
      <c r="T84" s="179"/>
    </row>
    <row r="85" spans="1:20" ht="39" customHeight="1" x14ac:dyDescent="0.2">
      <c r="A85" s="179"/>
      <c r="B85" s="229"/>
      <c r="C85" s="230"/>
      <c r="D85" s="231"/>
      <c r="E85" s="179"/>
      <c r="F85" s="229"/>
      <c r="G85" s="229"/>
      <c r="H85" s="229"/>
      <c r="I85" s="229"/>
      <c r="J85" s="229"/>
      <c r="K85" s="229"/>
      <c r="L85" s="229"/>
      <c r="M85" s="229"/>
      <c r="N85" s="179"/>
      <c r="O85" s="179"/>
      <c r="P85" s="179"/>
      <c r="Q85" s="179"/>
      <c r="R85" s="179"/>
      <c r="S85" s="179"/>
      <c r="T85" s="179"/>
    </row>
    <row r="86" spans="1:20" ht="39" customHeight="1" x14ac:dyDescent="0.2">
      <c r="A86" s="179"/>
      <c r="B86" s="229"/>
      <c r="C86" s="230"/>
      <c r="D86" s="231"/>
      <c r="E86" s="179"/>
      <c r="F86" s="229"/>
      <c r="G86" s="229"/>
      <c r="H86" s="229"/>
      <c r="I86" s="229"/>
      <c r="J86" s="229"/>
      <c r="K86" s="229"/>
      <c r="L86" s="229"/>
      <c r="M86" s="229"/>
      <c r="N86" s="179"/>
      <c r="O86" s="179"/>
      <c r="P86" s="179"/>
      <c r="Q86" s="179"/>
      <c r="R86" s="179"/>
      <c r="S86" s="179"/>
      <c r="T86" s="179"/>
    </row>
    <row r="87" spans="1:20" ht="39" customHeight="1" x14ac:dyDescent="0.2">
      <c r="A87" s="179"/>
      <c r="B87" s="229"/>
      <c r="C87" s="230"/>
      <c r="D87" s="231"/>
      <c r="E87" s="179"/>
      <c r="F87" s="229"/>
      <c r="G87" s="229"/>
      <c r="H87" s="229"/>
      <c r="I87" s="229"/>
      <c r="J87" s="229"/>
      <c r="K87" s="229"/>
      <c r="L87" s="229"/>
      <c r="M87" s="229"/>
      <c r="N87" s="179"/>
      <c r="O87" s="179"/>
      <c r="P87" s="179"/>
      <c r="Q87" s="179"/>
      <c r="R87" s="179"/>
      <c r="S87" s="179"/>
      <c r="T87" s="179"/>
    </row>
    <row r="88" spans="1:20" ht="39" customHeight="1" x14ac:dyDescent="0.2">
      <c r="A88" s="179"/>
      <c r="B88" s="229"/>
      <c r="C88" s="230"/>
      <c r="D88" s="231"/>
      <c r="E88" s="179"/>
      <c r="F88" s="229"/>
      <c r="G88" s="229"/>
      <c r="H88" s="229"/>
      <c r="I88" s="229"/>
      <c r="J88" s="229"/>
      <c r="K88" s="229"/>
      <c r="L88" s="229"/>
      <c r="M88" s="229"/>
      <c r="N88" s="179"/>
      <c r="O88" s="179"/>
      <c r="P88" s="179"/>
      <c r="Q88" s="179"/>
      <c r="R88" s="179"/>
      <c r="S88" s="179"/>
      <c r="T88" s="179"/>
    </row>
    <row r="89" spans="1:20" ht="39" customHeight="1" x14ac:dyDescent="0.2">
      <c r="A89" s="179"/>
      <c r="B89" s="229"/>
      <c r="C89" s="230"/>
      <c r="D89" s="231"/>
      <c r="E89" s="179"/>
      <c r="F89" s="229"/>
      <c r="G89" s="229"/>
      <c r="H89" s="229"/>
      <c r="I89" s="229"/>
      <c r="J89" s="229"/>
      <c r="K89" s="229"/>
      <c r="L89" s="229"/>
      <c r="M89" s="229"/>
      <c r="N89" s="179"/>
      <c r="O89" s="179"/>
      <c r="P89" s="179"/>
      <c r="Q89" s="179"/>
      <c r="R89" s="179"/>
      <c r="S89" s="179"/>
      <c r="T89" s="179"/>
    </row>
    <row r="90" spans="1:20" ht="39" customHeight="1" x14ac:dyDescent="0.2">
      <c r="A90" s="179"/>
      <c r="B90" s="229"/>
      <c r="C90" s="230"/>
      <c r="D90" s="231"/>
      <c r="E90" s="179"/>
      <c r="F90" s="229"/>
      <c r="G90" s="229"/>
      <c r="H90" s="229"/>
      <c r="I90" s="229"/>
      <c r="J90" s="229"/>
      <c r="K90" s="229"/>
      <c r="L90" s="229"/>
      <c r="M90" s="229"/>
      <c r="N90" s="179"/>
      <c r="O90" s="179"/>
      <c r="P90" s="179"/>
      <c r="Q90" s="179"/>
      <c r="R90" s="179"/>
      <c r="S90" s="179"/>
      <c r="T90" s="179"/>
    </row>
    <row r="91" spans="1:20" ht="39" customHeight="1" x14ac:dyDescent="0.2">
      <c r="A91" s="179"/>
      <c r="B91" s="229"/>
      <c r="C91" s="230"/>
      <c r="D91" s="231"/>
      <c r="E91" s="179"/>
      <c r="F91" s="229"/>
      <c r="G91" s="229"/>
      <c r="H91" s="229"/>
      <c r="I91" s="229"/>
      <c r="J91" s="229"/>
      <c r="K91" s="229"/>
      <c r="L91" s="229"/>
      <c r="M91" s="229"/>
      <c r="N91" s="179"/>
      <c r="O91" s="179"/>
      <c r="P91" s="179"/>
      <c r="Q91" s="179"/>
      <c r="R91" s="179"/>
      <c r="S91" s="179"/>
      <c r="T91" s="179"/>
    </row>
    <row r="92" spans="1:20" ht="39" customHeight="1" x14ac:dyDescent="0.2">
      <c r="A92" s="179"/>
      <c r="B92" s="229"/>
      <c r="C92" s="230"/>
      <c r="D92" s="231"/>
      <c r="E92" s="179"/>
      <c r="F92" s="229"/>
      <c r="G92" s="229"/>
      <c r="H92" s="229"/>
      <c r="I92" s="229"/>
      <c r="J92" s="229"/>
      <c r="K92" s="229"/>
      <c r="L92" s="229"/>
      <c r="M92" s="229"/>
      <c r="N92" s="179"/>
      <c r="O92" s="179"/>
      <c r="P92" s="179"/>
      <c r="Q92" s="179"/>
      <c r="R92" s="179"/>
      <c r="S92" s="179"/>
      <c r="T92" s="179"/>
    </row>
    <row r="93" spans="1:20" ht="39" customHeight="1" x14ac:dyDescent="0.2">
      <c r="A93" s="179"/>
      <c r="B93" s="229"/>
      <c r="C93" s="230"/>
      <c r="D93" s="231"/>
      <c r="E93" s="179"/>
      <c r="F93" s="229"/>
      <c r="G93" s="229"/>
      <c r="H93" s="229"/>
      <c r="I93" s="229"/>
      <c r="J93" s="229"/>
      <c r="K93" s="229"/>
      <c r="L93" s="229"/>
      <c r="M93" s="229"/>
      <c r="N93" s="179"/>
      <c r="O93" s="179"/>
      <c r="P93" s="179"/>
      <c r="Q93" s="179"/>
      <c r="R93" s="179"/>
      <c r="S93" s="179"/>
      <c r="T93" s="179"/>
    </row>
    <row r="94" spans="1:20" ht="39" customHeight="1" x14ac:dyDescent="0.2">
      <c r="A94" s="179"/>
      <c r="B94" s="229"/>
      <c r="C94" s="230"/>
      <c r="D94" s="231"/>
      <c r="E94" s="179"/>
      <c r="F94" s="229"/>
      <c r="G94" s="229"/>
      <c r="H94" s="229"/>
      <c r="I94" s="229"/>
      <c r="J94" s="229"/>
      <c r="K94" s="229"/>
      <c r="L94" s="229"/>
      <c r="M94" s="229"/>
      <c r="N94" s="179"/>
      <c r="O94" s="179"/>
      <c r="P94" s="179"/>
      <c r="Q94" s="179"/>
      <c r="R94" s="179"/>
      <c r="S94" s="179"/>
      <c r="T94" s="179"/>
    </row>
    <row r="95" spans="1:20" ht="39" customHeight="1" x14ac:dyDescent="0.2">
      <c r="A95" s="179"/>
      <c r="B95" s="229"/>
      <c r="C95" s="230"/>
      <c r="D95" s="231"/>
      <c r="E95" s="179"/>
      <c r="F95" s="229"/>
      <c r="G95" s="229"/>
      <c r="H95" s="229"/>
      <c r="I95" s="229"/>
      <c r="J95" s="229"/>
      <c r="K95" s="229"/>
      <c r="L95" s="229"/>
      <c r="M95" s="229"/>
      <c r="N95" s="179"/>
      <c r="O95" s="179"/>
      <c r="P95" s="179"/>
      <c r="Q95" s="179"/>
      <c r="R95" s="179"/>
      <c r="S95" s="179"/>
      <c r="T95" s="179"/>
    </row>
    <row r="96" spans="1:20" ht="39" customHeight="1" x14ac:dyDescent="0.2">
      <c r="A96" s="179"/>
      <c r="B96" s="229"/>
      <c r="C96" s="230"/>
      <c r="D96" s="231"/>
      <c r="E96" s="179"/>
      <c r="F96" s="229"/>
      <c r="G96" s="229"/>
      <c r="H96" s="229"/>
      <c r="I96" s="229"/>
      <c r="J96" s="229"/>
      <c r="K96" s="229"/>
      <c r="L96" s="229"/>
      <c r="M96" s="229"/>
      <c r="N96" s="179"/>
      <c r="O96" s="179"/>
      <c r="P96" s="179"/>
      <c r="Q96" s="179"/>
      <c r="R96" s="179"/>
      <c r="S96" s="179"/>
      <c r="T96" s="179"/>
    </row>
    <row r="97" spans="1:20" ht="39" customHeight="1" x14ac:dyDescent="0.2">
      <c r="A97" s="179"/>
      <c r="B97" s="229"/>
      <c r="C97" s="230"/>
      <c r="D97" s="231"/>
      <c r="E97" s="179"/>
      <c r="F97" s="229"/>
      <c r="G97" s="229"/>
      <c r="H97" s="229"/>
      <c r="I97" s="229"/>
      <c r="J97" s="229"/>
      <c r="K97" s="229"/>
      <c r="L97" s="229"/>
      <c r="M97" s="229"/>
      <c r="N97" s="179"/>
      <c r="O97" s="179"/>
      <c r="P97" s="179"/>
      <c r="Q97" s="179"/>
      <c r="R97" s="179"/>
      <c r="S97" s="179"/>
      <c r="T97" s="179"/>
    </row>
    <row r="98" spans="1:20" ht="39" customHeight="1" x14ac:dyDescent="0.2">
      <c r="A98" s="179"/>
      <c r="B98" s="229"/>
      <c r="C98" s="230"/>
      <c r="D98" s="231"/>
      <c r="E98" s="179"/>
      <c r="F98" s="229"/>
      <c r="G98" s="229"/>
      <c r="H98" s="229"/>
      <c r="I98" s="229"/>
      <c r="J98" s="229"/>
      <c r="K98" s="229"/>
      <c r="L98" s="229"/>
      <c r="M98" s="229"/>
      <c r="N98" s="179"/>
      <c r="O98" s="179"/>
      <c r="P98" s="179"/>
      <c r="Q98" s="179"/>
      <c r="R98" s="179"/>
      <c r="S98" s="179"/>
      <c r="T98" s="179"/>
    </row>
    <row r="99" spans="1:20" ht="39" customHeight="1" x14ac:dyDescent="0.2">
      <c r="A99" s="179"/>
      <c r="B99" s="229"/>
      <c r="C99" s="230"/>
      <c r="D99" s="231"/>
      <c r="E99" s="179"/>
      <c r="F99" s="229"/>
      <c r="G99" s="229"/>
      <c r="H99" s="229"/>
      <c r="I99" s="229"/>
      <c r="J99" s="229"/>
      <c r="K99" s="229"/>
      <c r="L99" s="229"/>
      <c r="M99" s="229"/>
      <c r="N99" s="179"/>
      <c r="O99" s="179"/>
      <c r="P99" s="179"/>
      <c r="Q99" s="179"/>
      <c r="R99" s="179"/>
      <c r="S99" s="179"/>
      <c r="T99" s="179"/>
    </row>
    <row r="100" spans="1:20" ht="39" customHeight="1" x14ac:dyDescent="0.2">
      <c r="A100" s="179"/>
      <c r="B100" s="229"/>
      <c r="C100" s="230"/>
      <c r="D100" s="231"/>
      <c r="E100" s="179"/>
      <c r="F100" s="229"/>
      <c r="G100" s="229"/>
      <c r="H100" s="229"/>
      <c r="I100" s="229"/>
      <c r="J100" s="229"/>
      <c r="K100" s="229"/>
      <c r="L100" s="229"/>
      <c r="M100" s="229"/>
      <c r="N100" s="179"/>
      <c r="O100" s="179"/>
      <c r="P100" s="179"/>
      <c r="Q100" s="179"/>
      <c r="R100" s="179"/>
      <c r="S100" s="179"/>
      <c r="T100" s="179"/>
    </row>
    <row r="101" spans="1:20" ht="39" customHeight="1" x14ac:dyDescent="0.2">
      <c r="A101" s="179"/>
      <c r="B101" s="229"/>
      <c r="C101" s="230"/>
      <c r="D101" s="231"/>
      <c r="E101" s="179"/>
      <c r="F101" s="229"/>
      <c r="G101" s="229"/>
      <c r="H101" s="229"/>
      <c r="I101" s="229"/>
      <c r="J101" s="229"/>
      <c r="K101" s="229"/>
      <c r="L101" s="229"/>
      <c r="M101" s="229"/>
      <c r="N101" s="179"/>
      <c r="O101" s="179"/>
      <c r="P101" s="179"/>
      <c r="Q101" s="179"/>
      <c r="R101" s="179"/>
      <c r="S101" s="179"/>
      <c r="T101" s="179"/>
    </row>
    <row r="102" spans="1:20" ht="39" customHeight="1" x14ac:dyDescent="0.2">
      <c r="A102" s="179"/>
      <c r="B102" s="229"/>
      <c r="C102" s="230"/>
      <c r="D102" s="231"/>
      <c r="E102" s="179"/>
      <c r="F102" s="229"/>
      <c r="G102" s="229"/>
      <c r="H102" s="229"/>
      <c r="I102" s="229"/>
      <c r="J102" s="229"/>
      <c r="K102" s="229"/>
      <c r="L102" s="229"/>
      <c r="M102" s="229"/>
      <c r="N102" s="179"/>
      <c r="O102" s="179"/>
      <c r="P102" s="179"/>
      <c r="Q102" s="179"/>
      <c r="R102" s="179"/>
      <c r="S102" s="179"/>
      <c r="T102" s="179"/>
    </row>
    <row r="103" spans="1:20" ht="39" customHeight="1" x14ac:dyDescent="0.2">
      <c r="A103" s="179"/>
      <c r="B103" s="229"/>
      <c r="C103" s="230"/>
      <c r="D103" s="231"/>
      <c r="E103" s="179"/>
      <c r="F103" s="229"/>
      <c r="G103" s="229"/>
      <c r="H103" s="229"/>
      <c r="I103" s="229"/>
      <c r="J103" s="229"/>
      <c r="K103" s="229"/>
      <c r="L103" s="229"/>
      <c r="M103" s="229"/>
      <c r="N103" s="179"/>
      <c r="O103" s="179"/>
      <c r="P103" s="179"/>
      <c r="Q103" s="179"/>
      <c r="R103" s="179"/>
      <c r="S103" s="179"/>
      <c r="T103" s="179"/>
    </row>
    <row r="104" spans="1:20" ht="39" customHeight="1" x14ac:dyDescent="0.2">
      <c r="A104" s="179"/>
      <c r="B104" s="229"/>
      <c r="C104" s="230"/>
      <c r="D104" s="231"/>
      <c r="E104" s="179"/>
      <c r="F104" s="229"/>
      <c r="G104" s="229"/>
      <c r="H104" s="229"/>
      <c r="I104" s="229"/>
      <c r="J104" s="229"/>
      <c r="K104" s="229"/>
      <c r="L104" s="229"/>
      <c r="M104" s="229"/>
      <c r="N104" s="179"/>
      <c r="O104" s="179"/>
      <c r="P104" s="179"/>
      <c r="Q104" s="179"/>
      <c r="R104" s="179"/>
      <c r="S104" s="179"/>
      <c r="T104" s="179"/>
    </row>
    <row r="105" spans="1:20" ht="39" customHeight="1" x14ac:dyDescent="0.2">
      <c r="A105" s="179"/>
      <c r="B105" s="229"/>
      <c r="C105" s="230"/>
      <c r="D105" s="231"/>
      <c r="E105" s="179"/>
      <c r="F105" s="229"/>
      <c r="G105" s="229"/>
      <c r="H105" s="229"/>
      <c r="I105" s="229"/>
      <c r="J105" s="229"/>
      <c r="K105" s="229"/>
      <c r="L105" s="229"/>
      <c r="M105" s="229"/>
      <c r="N105" s="179"/>
      <c r="O105" s="179"/>
      <c r="P105" s="179"/>
      <c r="Q105" s="179"/>
      <c r="R105" s="179"/>
      <c r="S105" s="179"/>
      <c r="T105" s="179"/>
    </row>
    <row r="106" spans="1:20" ht="39" customHeight="1" x14ac:dyDescent="0.2">
      <c r="A106" s="179"/>
      <c r="B106" s="229"/>
      <c r="C106" s="230"/>
      <c r="D106" s="231"/>
      <c r="E106" s="179"/>
      <c r="F106" s="229"/>
      <c r="G106" s="229"/>
      <c r="H106" s="229"/>
      <c r="I106" s="229"/>
      <c r="J106" s="229"/>
      <c r="K106" s="229"/>
      <c r="L106" s="229"/>
      <c r="M106" s="229"/>
      <c r="N106" s="179"/>
      <c r="O106" s="179"/>
      <c r="P106" s="179"/>
      <c r="Q106" s="179"/>
      <c r="R106" s="179"/>
      <c r="S106" s="179"/>
      <c r="T106" s="179"/>
    </row>
    <row r="107" spans="1:20" ht="39" customHeight="1" x14ac:dyDescent="0.2">
      <c r="A107" s="179"/>
      <c r="B107" s="229"/>
      <c r="C107" s="230"/>
      <c r="D107" s="231"/>
      <c r="E107" s="179"/>
      <c r="F107" s="229"/>
      <c r="G107" s="229"/>
      <c r="H107" s="229"/>
      <c r="I107" s="229"/>
      <c r="J107" s="229"/>
      <c r="K107" s="229"/>
      <c r="L107" s="229"/>
      <c r="M107" s="229"/>
      <c r="N107" s="179"/>
      <c r="O107" s="179"/>
      <c r="P107" s="179"/>
      <c r="Q107" s="179"/>
      <c r="R107" s="179"/>
      <c r="S107" s="179"/>
      <c r="T107" s="179"/>
    </row>
    <row r="108" spans="1:20" ht="39" customHeight="1" x14ac:dyDescent="0.2">
      <c r="A108" s="179"/>
      <c r="B108" s="229"/>
      <c r="C108" s="230"/>
      <c r="D108" s="231"/>
      <c r="E108" s="179"/>
      <c r="F108" s="229"/>
      <c r="G108" s="229"/>
      <c r="H108" s="229"/>
      <c r="I108" s="229"/>
      <c r="J108" s="229"/>
      <c r="K108" s="229"/>
      <c r="L108" s="229"/>
      <c r="M108" s="229"/>
      <c r="N108" s="179"/>
      <c r="O108" s="179"/>
      <c r="P108" s="179"/>
      <c r="Q108" s="179"/>
      <c r="R108" s="179"/>
      <c r="S108" s="179"/>
      <c r="T108" s="179"/>
    </row>
    <row r="109" spans="1:20" ht="39" customHeight="1" x14ac:dyDescent="0.2">
      <c r="A109" s="179"/>
      <c r="B109" s="229"/>
      <c r="C109" s="230"/>
      <c r="D109" s="231"/>
      <c r="E109" s="179"/>
      <c r="F109" s="229"/>
      <c r="G109" s="229"/>
      <c r="H109" s="229"/>
      <c r="I109" s="229"/>
      <c r="J109" s="229"/>
      <c r="K109" s="229"/>
      <c r="L109" s="229"/>
      <c r="M109" s="229"/>
      <c r="N109" s="179"/>
      <c r="O109" s="179"/>
      <c r="P109" s="179"/>
      <c r="Q109" s="179"/>
      <c r="R109" s="179"/>
      <c r="S109" s="179"/>
      <c r="T109" s="179"/>
    </row>
    <row r="110" spans="1:20" ht="39" customHeight="1" x14ac:dyDescent="0.2">
      <c r="A110" s="179"/>
      <c r="B110" s="229"/>
      <c r="C110" s="230"/>
      <c r="D110" s="231"/>
      <c r="E110" s="179"/>
      <c r="F110" s="229"/>
      <c r="G110" s="229"/>
      <c r="H110" s="229"/>
      <c r="I110" s="229"/>
      <c r="J110" s="229"/>
      <c r="K110" s="229"/>
      <c r="L110" s="229"/>
      <c r="M110" s="229"/>
      <c r="N110" s="179"/>
      <c r="O110" s="179"/>
      <c r="P110" s="179"/>
      <c r="Q110" s="179"/>
      <c r="R110" s="179"/>
      <c r="S110" s="179"/>
      <c r="T110" s="179"/>
    </row>
    <row r="111" spans="1:20" ht="39" customHeight="1" x14ac:dyDescent="0.2">
      <c r="A111" s="179"/>
      <c r="B111" s="229"/>
      <c r="C111" s="230"/>
      <c r="D111" s="231"/>
      <c r="E111" s="179"/>
      <c r="F111" s="229"/>
      <c r="G111" s="229"/>
      <c r="H111" s="229"/>
      <c r="I111" s="229"/>
      <c r="J111" s="229"/>
      <c r="K111" s="229"/>
      <c r="L111" s="229"/>
      <c r="M111" s="229"/>
      <c r="N111" s="179"/>
      <c r="O111" s="179"/>
      <c r="P111" s="179"/>
      <c r="Q111" s="179"/>
      <c r="R111" s="179"/>
      <c r="S111" s="179"/>
      <c r="T111" s="179"/>
    </row>
    <row r="112" spans="1:20" ht="39" customHeight="1" x14ac:dyDescent="0.2">
      <c r="A112" s="179"/>
      <c r="B112" s="229"/>
      <c r="C112" s="230"/>
      <c r="D112" s="231"/>
      <c r="E112" s="179"/>
      <c r="F112" s="229"/>
      <c r="G112" s="229"/>
      <c r="H112" s="229"/>
      <c r="I112" s="229"/>
      <c r="J112" s="229"/>
      <c r="K112" s="229"/>
      <c r="L112" s="229"/>
      <c r="M112" s="229"/>
      <c r="N112" s="179"/>
      <c r="O112" s="179"/>
      <c r="P112" s="179"/>
      <c r="Q112" s="179"/>
      <c r="R112" s="179"/>
      <c r="S112" s="179"/>
      <c r="T112" s="179"/>
    </row>
    <row r="113" spans="1:20" ht="39" customHeight="1" x14ac:dyDescent="0.2">
      <c r="A113" s="179"/>
      <c r="B113" s="229"/>
      <c r="C113" s="230"/>
      <c r="D113" s="231"/>
      <c r="E113" s="179"/>
      <c r="F113" s="229"/>
      <c r="G113" s="229"/>
      <c r="H113" s="229"/>
      <c r="I113" s="229"/>
      <c r="J113" s="229"/>
      <c r="K113" s="229"/>
      <c r="L113" s="229"/>
      <c r="M113" s="229"/>
      <c r="N113" s="179"/>
      <c r="O113" s="179"/>
      <c r="P113" s="179"/>
      <c r="Q113" s="179"/>
      <c r="R113" s="179"/>
      <c r="S113" s="179"/>
      <c r="T113" s="179"/>
    </row>
    <row r="114" spans="1:20" ht="39" customHeight="1" x14ac:dyDescent="0.2">
      <c r="A114" s="179"/>
      <c r="B114" s="229"/>
      <c r="C114" s="230"/>
      <c r="D114" s="231"/>
      <c r="E114" s="179"/>
      <c r="F114" s="229"/>
      <c r="G114" s="229"/>
      <c r="H114" s="229"/>
      <c r="I114" s="229"/>
      <c r="J114" s="229"/>
      <c r="K114" s="229"/>
      <c r="L114" s="229"/>
      <c r="M114" s="229"/>
      <c r="N114" s="179"/>
      <c r="O114" s="179"/>
      <c r="P114" s="179"/>
      <c r="Q114" s="179"/>
      <c r="R114" s="179"/>
      <c r="S114" s="179"/>
      <c r="T114" s="179"/>
    </row>
    <row r="115" spans="1:20" ht="39" customHeight="1" x14ac:dyDescent="0.2">
      <c r="A115" s="179"/>
      <c r="B115" s="229"/>
      <c r="C115" s="230"/>
      <c r="D115" s="231"/>
      <c r="E115" s="179"/>
      <c r="F115" s="229"/>
      <c r="G115" s="229"/>
      <c r="H115" s="229"/>
      <c r="I115" s="229"/>
      <c r="J115" s="229"/>
      <c r="K115" s="229"/>
      <c r="L115" s="229"/>
      <c r="M115" s="229"/>
      <c r="N115" s="179"/>
      <c r="O115" s="179"/>
      <c r="P115" s="179"/>
      <c r="Q115" s="179"/>
      <c r="R115" s="179"/>
      <c r="S115" s="179"/>
      <c r="T115" s="179"/>
    </row>
    <row r="116" spans="1:20" ht="39" customHeight="1" x14ac:dyDescent="0.2">
      <c r="A116" s="179"/>
      <c r="B116" s="229"/>
      <c r="C116" s="230"/>
      <c r="D116" s="231"/>
      <c r="E116" s="179"/>
      <c r="F116" s="229"/>
      <c r="G116" s="229"/>
      <c r="H116" s="229"/>
      <c r="I116" s="229"/>
      <c r="J116" s="229"/>
      <c r="K116" s="229"/>
      <c r="L116" s="229"/>
      <c r="M116" s="229"/>
      <c r="N116" s="179"/>
      <c r="O116" s="179"/>
      <c r="P116" s="179"/>
      <c r="Q116" s="179"/>
      <c r="R116" s="179"/>
      <c r="S116" s="179"/>
      <c r="T116" s="179"/>
    </row>
    <row r="117" spans="1:20" ht="39" customHeight="1" x14ac:dyDescent="0.2">
      <c r="A117" s="179"/>
      <c r="B117" s="229"/>
      <c r="C117" s="230"/>
      <c r="D117" s="231"/>
      <c r="E117" s="179"/>
      <c r="F117" s="229"/>
      <c r="G117" s="229"/>
      <c r="H117" s="229"/>
      <c r="I117" s="229"/>
      <c r="J117" s="229"/>
      <c r="K117" s="229"/>
      <c r="L117" s="229"/>
      <c r="M117" s="229"/>
      <c r="N117" s="179"/>
      <c r="O117" s="179"/>
      <c r="P117" s="179"/>
      <c r="Q117" s="179"/>
      <c r="R117" s="179"/>
      <c r="S117" s="179"/>
      <c r="T117" s="179"/>
    </row>
    <row r="118" spans="1:20" ht="39" customHeight="1" x14ac:dyDescent="0.2">
      <c r="A118" s="179"/>
      <c r="B118" s="229"/>
      <c r="C118" s="230"/>
      <c r="D118" s="231"/>
      <c r="E118" s="179"/>
      <c r="F118" s="229"/>
      <c r="G118" s="229"/>
      <c r="H118" s="229"/>
      <c r="I118" s="229"/>
      <c r="J118" s="229"/>
      <c r="K118" s="229"/>
      <c r="L118" s="229"/>
      <c r="M118" s="229"/>
      <c r="N118" s="179"/>
      <c r="O118" s="179"/>
      <c r="P118" s="179"/>
      <c r="Q118" s="179"/>
      <c r="R118" s="179"/>
      <c r="S118" s="179"/>
      <c r="T118" s="179"/>
    </row>
    <row r="119" spans="1:20" ht="39" customHeight="1" x14ac:dyDescent="0.2">
      <c r="A119" s="179"/>
      <c r="B119" s="229"/>
      <c r="C119" s="230"/>
      <c r="D119" s="231"/>
      <c r="E119" s="179"/>
      <c r="F119" s="229"/>
      <c r="G119" s="229"/>
      <c r="H119" s="229"/>
      <c r="I119" s="229"/>
      <c r="J119" s="229"/>
      <c r="K119" s="229"/>
      <c r="L119" s="229"/>
      <c r="M119" s="229"/>
      <c r="N119" s="179"/>
      <c r="O119" s="179"/>
      <c r="P119" s="179"/>
      <c r="Q119" s="179"/>
      <c r="R119" s="179"/>
      <c r="S119" s="179"/>
      <c r="T119" s="179"/>
    </row>
    <row r="120" spans="1:20" ht="39" customHeight="1" x14ac:dyDescent="0.2">
      <c r="A120" s="179"/>
      <c r="B120" s="229"/>
      <c r="C120" s="230"/>
      <c r="D120" s="231"/>
      <c r="E120" s="179"/>
      <c r="F120" s="229"/>
      <c r="G120" s="229"/>
      <c r="H120" s="229"/>
      <c r="I120" s="229"/>
      <c r="J120" s="229"/>
      <c r="K120" s="229"/>
      <c r="L120" s="229"/>
      <c r="M120" s="229"/>
      <c r="N120" s="179"/>
      <c r="O120" s="179"/>
      <c r="P120" s="179"/>
      <c r="Q120" s="179"/>
      <c r="R120" s="179"/>
      <c r="S120" s="179"/>
      <c r="T120" s="179"/>
    </row>
    <row r="121" spans="1:20" ht="39" customHeight="1" x14ac:dyDescent="0.2">
      <c r="A121" s="179"/>
      <c r="B121" s="229"/>
      <c r="C121" s="230"/>
      <c r="D121" s="231"/>
      <c r="E121" s="179"/>
      <c r="F121" s="229"/>
      <c r="G121" s="229"/>
      <c r="H121" s="229"/>
      <c r="I121" s="229"/>
      <c r="J121" s="229"/>
      <c r="K121" s="229"/>
      <c r="L121" s="229"/>
      <c r="M121" s="229"/>
      <c r="N121" s="179"/>
      <c r="O121" s="179"/>
      <c r="P121" s="179"/>
      <c r="Q121" s="179"/>
      <c r="R121" s="179"/>
      <c r="S121" s="179"/>
      <c r="T121" s="179"/>
    </row>
    <row r="122" spans="1:20" ht="39" customHeight="1" x14ac:dyDescent="0.2">
      <c r="A122" s="179"/>
      <c r="B122" s="229"/>
      <c r="C122" s="230"/>
      <c r="D122" s="231"/>
      <c r="E122" s="179"/>
      <c r="F122" s="229"/>
      <c r="G122" s="229"/>
      <c r="H122" s="229"/>
      <c r="I122" s="229"/>
      <c r="J122" s="229"/>
      <c r="K122" s="229"/>
      <c r="L122" s="229"/>
      <c r="M122" s="229"/>
      <c r="N122" s="179"/>
      <c r="O122" s="179"/>
      <c r="P122" s="179"/>
      <c r="Q122" s="179"/>
      <c r="R122" s="179"/>
      <c r="S122" s="179"/>
      <c r="T122" s="179"/>
    </row>
    <row r="123" spans="1:20" ht="39" customHeight="1" x14ac:dyDescent="0.2">
      <c r="A123" s="179"/>
      <c r="B123" s="229"/>
      <c r="C123" s="230"/>
      <c r="D123" s="231"/>
      <c r="E123" s="179"/>
      <c r="F123" s="229"/>
      <c r="G123" s="229"/>
      <c r="H123" s="229"/>
      <c r="I123" s="229"/>
      <c r="J123" s="229"/>
      <c r="K123" s="229"/>
      <c r="L123" s="229"/>
      <c r="M123" s="229"/>
      <c r="N123" s="179"/>
      <c r="O123" s="179"/>
      <c r="P123" s="179"/>
      <c r="Q123" s="179"/>
      <c r="R123" s="179"/>
      <c r="S123" s="179"/>
      <c r="T123" s="179"/>
    </row>
    <row r="124" spans="1:20" ht="39" customHeight="1" x14ac:dyDescent="0.2">
      <c r="A124" s="179"/>
      <c r="B124" s="229"/>
      <c r="C124" s="230"/>
      <c r="D124" s="231"/>
      <c r="E124" s="179"/>
      <c r="F124" s="229"/>
      <c r="G124" s="229"/>
      <c r="H124" s="229"/>
      <c r="I124" s="229"/>
      <c r="J124" s="229"/>
      <c r="K124" s="229"/>
      <c r="L124" s="229"/>
      <c r="M124" s="229"/>
      <c r="N124" s="179"/>
      <c r="O124" s="179"/>
      <c r="P124" s="179"/>
      <c r="Q124" s="179"/>
      <c r="R124" s="179"/>
      <c r="S124" s="179"/>
      <c r="T124" s="179"/>
    </row>
    <row r="125" spans="1:20" ht="39" customHeight="1" x14ac:dyDescent="0.2">
      <c r="A125" s="179"/>
      <c r="B125" s="229"/>
      <c r="C125" s="230"/>
      <c r="D125" s="231"/>
      <c r="E125" s="179"/>
      <c r="F125" s="229"/>
      <c r="G125" s="229"/>
      <c r="H125" s="229"/>
      <c r="I125" s="229"/>
      <c r="J125" s="229"/>
      <c r="K125" s="229"/>
      <c r="L125" s="229"/>
      <c r="M125" s="229"/>
      <c r="N125" s="179"/>
      <c r="O125" s="179"/>
      <c r="P125" s="179"/>
      <c r="Q125" s="179"/>
      <c r="R125" s="179"/>
      <c r="S125" s="179"/>
      <c r="T125" s="179"/>
    </row>
    <row r="126" spans="1:20" ht="39" customHeight="1" x14ac:dyDescent="0.2">
      <c r="A126" s="179"/>
      <c r="B126" s="229"/>
      <c r="C126" s="230"/>
      <c r="D126" s="231"/>
      <c r="E126" s="179"/>
      <c r="F126" s="229"/>
      <c r="G126" s="229"/>
      <c r="H126" s="229"/>
      <c r="I126" s="229"/>
      <c r="J126" s="229"/>
      <c r="K126" s="229"/>
      <c r="L126" s="229"/>
      <c r="M126" s="229"/>
      <c r="N126" s="179"/>
      <c r="O126" s="179"/>
      <c r="P126" s="179"/>
      <c r="Q126" s="179"/>
      <c r="R126" s="179"/>
      <c r="S126" s="179"/>
      <c r="T126" s="179"/>
    </row>
    <row r="127" spans="1:20" ht="39" customHeight="1" x14ac:dyDescent="0.2">
      <c r="A127" s="179"/>
      <c r="B127" s="229"/>
      <c r="C127" s="230"/>
      <c r="D127" s="231"/>
      <c r="E127" s="179"/>
      <c r="F127" s="229"/>
      <c r="G127" s="229"/>
      <c r="H127" s="229"/>
      <c r="I127" s="229"/>
      <c r="J127" s="229"/>
      <c r="K127" s="229"/>
      <c r="L127" s="229"/>
      <c r="M127" s="229"/>
      <c r="N127" s="179"/>
      <c r="O127" s="179"/>
      <c r="P127" s="179"/>
      <c r="Q127" s="179"/>
      <c r="R127" s="179"/>
      <c r="S127" s="179"/>
      <c r="T127" s="179"/>
    </row>
    <row r="128" spans="1:20" ht="39" customHeight="1" x14ac:dyDescent="0.2">
      <c r="A128" s="179"/>
      <c r="B128" s="229"/>
      <c r="C128" s="230"/>
      <c r="D128" s="231"/>
      <c r="E128" s="179"/>
      <c r="F128" s="229"/>
      <c r="G128" s="229"/>
      <c r="H128" s="229"/>
      <c r="I128" s="229"/>
      <c r="J128" s="229"/>
      <c r="K128" s="229"/>
      <c r="L128" s="229"/>
      <c r="M128" s="229"/>
      <c r="N128" s="179"/>
      <c r="O128" s="179"/>
      <c r="P128" s="179"/>
      <c r="Q128" s="179"/>
      <c r="R128" s="179"/>
      <c r="S128" s="179"/>
      <c r="T128" s="179"/>
    </row>
    <row r="129" spans="1:20" ht="39" customHeight="1" x14ac:dyDescent="0.2">
      <c r="A129" s="179"/>
      <c r="B129" s="229"/>
      <c r="C129" s="230"/>
      <c r="D129" s="231"/>
      <c r="E129" s="179"/>
      <c r="F129" s="229"/>
      <c r="G129" s="229"/>
      <c r="H129" s="229"/>
      <c r="I129" s="229"/>
      <c r="J129" s="229"/>
      <c r="K129" s="229"/>
      <c r="L129" s="229"/>
      <c r="M129" s="229"/>
      <c r="N129" s="179"/>
      <c r="O129" s="179"/>
      <c r="P129" s="179"/>
      <c r="Q129" s="179"/>
      <c r="R129" s="179"/>
      <c r="S129" s="179"/>
      <c r="T129" s="179"/>
    </row>
    <row r="130" spans="1:20" ht="39" customHeight="1" x14ac:dyDescent="0.2">
      <c r="A130" s="179"/>
      <c r="B130" s="229"/>
      <c r="C130" s="230"/>
      <c r="D130" s="231"/>
      <c r="E130" s="179"/>
      <c r="F130" s="229"/>
      <c r="G130" s="229"/>
      <c r="H130" s="229"/>
      <c r="I130" s="229"/>
      <c r="J130" s="229"/>
      <c r="K130" s="229"/>
      <c r="L130" s="229"/>
      <c r="M130" s="229"/>
      <c r="N130" s="179"/>
      <c r="O130" s="179"/>
      <c r="P130" s="179"/>
      <c r="Q130" s="179"/>
      <c r="R130" s="179"/>
      <c r="S130" s="179"/>
      <c r="T130" s="179"/>
    </row>
    <row r="131" spans="1:20" ht="39" customHeight="1" x14ac:dyDescent="0.2">
      <c r="A131" s="179"/>
      <c r="B131" s="229"/>
      <c r="C131" s="230"/>
      <c r="D131" s="231"/>
      <c r="E131" s="179"/>
      <c r="F131" s="229"/>
      <c r="G131" s="229"/>
      <c r="H131" s="229"/>
      <c r="I131" s="229"/>
      <c r="J131" s="229"/>
      <c r="K131" s="229"/>
      <c r="L131" s="229"/>
      <c r="M131" s="229"/>
      <c r="N131" s="179"/>
      <c r="O131" s="179"/>
      <c r="P131" s="179"/>
      <c r="Q131" s="179"/>
      <c r="R131" s="179"/>
      <c r="S131" s="179"/>
      <c r="T131" s="179"/>
    </row>
    <row r="132" spans="1:20" ht="39" customHeight="1" x14ac:dyDescent="0.2">
      <c r="A132" s="179"/>
      <c r="B132" s="229"/>
      <c r="C132" s="230"/>
      <c r="D132" s="231"/>
      <c r="E132" s="179"/>
      <c r="F132" s="229"/>
      <c r="G132" s="229"/>
      <c r="H132" s="229"/>
      <c r="I132" s="229"/>
      <c r="J132" s="229"/>
      <c r="K132" s="229"/>
      <c r="L132" s="229"/>
      <c r="M132" s="229"/>
      <c r="N132" s="179"/>
      <c r="O132" s="179"/>
      <c r="P132" s="179"/>
      <c r="Q132" s="179"/>
      <c r="R132" s="179"/>
      <c r="S132" s="179"/>
      <c r="T132" s="179"/>
    </row>
  </sheetData>
  <autoFilter ref="A7:T26" xr:uid="{00000000-0009-0000-0000-000001000000}"/>
  <mergeCells count="26">
    <mergeCell ref="T2:T5"/>
    <mergeCell ref="A1:S1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  <mergeCell ref="J4:J6"/>
    <mergeCell ref="K4:K6"/>
    <mergeCell ref="N2:P2"/>
    <mergeCell ref="M2:M6"/>
    <mergeCell ref="Q2:S2"/>
    <mergeCell ref="N3:P3"/>
    <mergeCell ref="Q3:S3"/>
    <mergeCell ref="N4:N5"/>
    <mergeCell ref="O4:O5"/>
    <mergeCell ref="P4:P5"/>
    <mergeCell ref="Q4:Q5"/>
    <mergeCell ref="R4:R5"/>
    <mergeCell ref="S4:S5"/>
  </mergeCells>
  <conditionalFormatting sqref="M8:S27">
    <cfRule type="cellIs" dxfId="12" priority="41" operator="equal">
      <formula>"TAK"</formula>
    </cfRule>
  </conditionalFormatting>
  <conditionalFormatting sqref="T8:V9 M8:S23 T10 T11:V13 U14:V14 T14:T23 U16:V23 M24:P27 T24:V29 Q24:S116 T31:V110 M32:O112 M32:M114 P32:P114 T111:U116 N113:O115 O115:Q116">
    <cfRule type="cellIs" dxfId="11" priority="39" operator="equal">
      <formula>"tak"</formula>
    </cfRule>
  </conditionalFormatting>
  <conditionalFormatting sqref="V111:V114">
    <cfRule type="cellIs" dxfId="10" priority="38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BA47"/>
  <sheetViews>
    <sheetView zoomScale="70" zoomScaleNormal="70" workbookViewId="0">
      <selection activeCell="C2" sqref="C1:N1048576"/>
    </sheetView>
  </sheetViews>
  <sheetFormatPr defaultRowHeight="39" customHeight="1" x14ac:dyDescent="0.25"/>
  <cols>
    <col min="1" max="1" width="4.7109375" style="232" customWidth="1"/>
    <col min="2" max="2" width="10.85546875" style="330" customWidth="1"/>
    <col min="3" max="3" width="31" style="15" customWidth="1"/>
    <col min="4" max="4" width="21.28515625" style="16" customWidth="1"/>
    <col min="5" max="5" width="15.28515625" style="17" customWidth="1"/>
    <col min="6" max="6" width="14.7109375" style="18" customWidth="1"/>
    <col min="7" max="11" width="7.42578125" style="60" customWidth="1"/>
    <col min="12" max="12" width="9.28515625" style="331" customWidth="1"/>
    <col min="13" max="13" width="17.42578125" style="332" customWidth="1"/>
    <col min="14" max="14" width="19.7109375" style="194" customWidth="1"/>
    <col min="15" max="19" width="19.7109375" style="1" customWidth="1"/>
    <col min="20" max="20" width="30.7109375" style="1" customWidth="1"/>
    <col min="21" max="206" width="9.140625" style="1"/>
    <col min="207" max="208" width="4.7109375" style="1" customWidth="1"/>
    <col min="209" max="209" width="16.28515625" style="1" customWidth="1"/>
    <col min="210" max="210" width="16.140625" style="1" customWidth="1"/>
    <col min="211" max="211" width="11.85546875" style="1" customWidth="1"/>
    <col min="212" max="212" width="10.5703125" style="1" customWidth="1"/>
    <col min="213" max="213" width="15.5703125" style="1" customWidth="1"/>
    <col min="214" max="221" width="0" style="1" hidden="1" customWidth="1"/>
    <col min="222" max="230" width="4.7109375" style="1" customWidth="1"/>
    <col min="231" max="231" width="3.5703125" style="1" customWidth="1"/>
    <col min="232" max="236" width="4.7109375" style="1" customWidth="1"/>
    <col min="237" max="237" width="12.7109375" style="1" customWidth="1"/>
    <col min="238" max="258" width="9.85546875" style="1" customWidth="1"/>
    <col min="259" max="259" width="15.7109375" style="1" customWidth="1"/>
    <col min="260" max="261" width="12.7109375" style="1" customWidth="1"/>
    <col min="262" max="262" width="19.7109375" style="1" customWidth="1"/>
    <col min="263" max="264" width="12.7109375" style="1" customWidth="1"/>
    <col min="265" max="265" width="19.7109375" style="1" customWidth="1"/>
    <col min="266" max="267" width="12.7109375" style="1" customWidth="1"/>
    <col min="268" max="268" width="20.5703125" style="1" customWidth="1"/>
    <col min="269" max="270" width="19.7109375" style="1" customWidth="1"/>
    <col min="271" max="462" width="9.140625" style="1"/>
    <col min="463" max="464" width="4.7109375" style="1" customWidth="1"/>
    <col min="465" max="465" width="16.28515625" style="1" customWidth="1"/>
    <col min="466" max="466" width="16.140625" style="1" customWidth="1"/>
    <col min="467" max="467" width="11.85546875" style="1" customWidth="1"/>
    <col min="468" max="468" width="10.5703125" style="1" customWidth="1"/>
    <col min="469" max="469" width="15.5703125" style="1" customWidth="1"/>
    <col min="470" max="477" width="0" style="1" hidden="1" customWidth="1"/>
    <col min="478" max="486" width="4.7109375" style="1" customWidth="1"/>
    <col min="487" max="487" width="3.5703125" style="1" customWidth="1"/>
    <col min="488" max="492" width="4.7109375" style="1" customWidth="1"/>
    <col min="493" max="493" width="12.7109375" style="1" customWidth="1"/>
    <col min="494" max="514" width="9.85546875" style="1" customWidth="1"/>
    <col min="515" max="515" width="15.7109375" style="1" customWidth="1"/>
    <col min="516" max="517" width="12.7109375" style="1" customWidth="1"/>
    <col min="518" max="518" width="19.7109375" style="1" customWidth="1"/>
    <col min="519" max="520" width="12.7109375" style="1" customWidth="1"/>
    <col min="521" max="521" width="19.7109375" style="1" customWidth="1"/>
    <col min="522" max="523" width="12.7109375" style="1" customWidth="1"/>
    <col min="524" max="524" width="20.5703125" style="1" customWidth="1"/>
    <col min="525" max="526" width="19.7109375" style="1" customWidth="1"/>
    <col min="527" max="718" width="9.140625" style="1"/>
    <col min="719" max="720" width="4.7109375" style="1" customWidth="1"/>
    <col min="721" max="721" width="16.28515625" style="1" customWidth="1"/>
    <col min="722" max="722" width="16.140625" style="1" customWidth="1"/>
    <col min="723" max="723" width="11.85546875" style="1" customWidth="1"/>
    <col min="724" max="724" width="10.5703125" style="1" customWidth="1"/>
    <col min="725" max="725" width="15.5703125" style="1" customWidth="1"/>
    <col min="726" max="733" width="0" style="1" hidden="1" customWidth="1"/>
    <col min="734" max="742" width="4.7109375" style="1" customWidth="1"/>
    <col min="743" max="743" width="3.5703125" style="1" customWidth="1"/>
    <col min="744" max="748" width="4.7109375" style="1" customWidth="1"/>
    <col min="749" max="749" width="12.7109375" style="1" customWidth="1"/>
    <col min="750" max="770" width="9.85546875" style="1" customWidth="1"/>
    <col min="771" max="771" width="15.7109375" style="1" customWidth="1"/>
    <col min="772" max="773" width="12.7109375" style="1" customWidth="1"/>
    <col min="774" max="774" width="19.7109375" style="1" customWidth="1"/>
    <col min="775" max="776" width="12.7109375" style="1" customWidth="1"/>
    <col min="777" max="777" width="19.7109375" style="1" customWidth="1"/>
    <col min="778" max="779" width="12.7109375" style="1" customWidth="1"/>
    <col min="780" max="780" width="20.5703125" style="1" customWidth="1"/>
    <col min="781" max="782" width="19.7109375" style="1" customWidth="1"/>
    <col min="783" max="974" width="9.140625" style="1"/>
    <col min="975" max="976" width="4.7109375" style="1" customWidth="1"/>
    <col min="977" max="977" width="16.28515625" style="1" customWidth="1"/>
    <col min="978" max="978" width="16.140625" style="1" customWidth="1"/>
    <col min="979" max="979" width="11.85546875" style="1" customWidth="1"/>
    <col min="980" max="980" width="10.5703125" style="1" customWidth="1"/>
    <col min="981" max="981" width="15.5703125" style="1" customWidth="1"/>
    <col min="982" max="989" width="0" style="1" hidden="1" customWidth="1"/>
    <col min="990" max="998" width="4.7109375" style="1" customWidth="1"/>
    <col min="999" max="999" width="3.5703125" style="1" customWidth="1"/>
    <col min="1000" max="1004" width="4.7109375" style="1" customWidth="1"/>
    <col min="1005" max="1005" width="12.7109375" style="1" customWidth="1"/>
    <col min="1006" max="1026" width="9.85546875" style="1" customWidth="1"/>
    <col min="1027" max="1027" width="15.7109375" style="1" customWidth="1"/>
    <col min="1028" max="1029" width="12.7109375" style="1" customWidth="1"/>
    <col min="1030" max="1030" width="19.7109375" style="1" customWidth="1"/>
    <col min="1031" max="1032" width="12.7109375" style="1" customWidth="1"/>
    <col min="1033" max="1033" width="19.7109375" style="1" customWidth="1"/>
    <col min="1034" max="1035" width="12.7109375" style="1" customWidth="1"/>
    <col min="1036" max="1036" width="20.5703125" style="1" customWidth="1"/>
    <col min="1037" max="1038" width="19.7109375" style="1" customWidth="1"/>
    <col min="1039" max="1230" width="9.140625" style="1"/>
    <col min="1231" max="1232" width="4.7109375" style="1" customWidth="1"/>
    <col min="1233" max="1233" width="16.28515625" style="1" customWidth="1"/>
    <col min="1234" max="1234" width="16.140625" style="1" customWidth="1"/>
    <col min="1235" max="1235" width="11.85546875" style="1" customWidth="1"/>
    <col min="1236" max="1236" width="10.5703125" style="1" customWidth="1"/>
    <col min="1237" max="1237" width="15.5703125" style="1" customWidth="1"/>
    <col min="1238" max="1245" width="0" style="1" hidden="1" customWidth="1"/>
    <col min="1246" max="1254" width="4.7109375" style="1" customWidth="1"/>
    <col min="1255" max="1255" width="3.5703125" style="1" customWidth="1"/>
    <col min="1256" max="1260" width="4.7109375" style="1" customWidth="1"/>
    <col min="1261" max="1261" width="12.7109375" style="1" customWidth="1"/>
    <col min="1262" max="1282" width="9.85546875" style="1" customWidth="1"/>
    <col min="1283" max="1283" width="15.7109375" style="1" customWidth="1"/>
    <col min="1284" max="1285" width="12.7109375" style="1" customWidth="1"/>
    <col min="1286" max="1286" width="19.7109375" style="1" customWidth="1"/>
    <col min="1287" max="1288" width="12.7109375" style="1" customWidth="1"/>
    <col min="1289" max="1289" width="19.7109375" style="1" customWidth="1"/>
    <col min="1290" max="1291" width="12.7109375" style="1" customWidth="1"/>
    <col min="1292" max="1292" width="20.5703125" style="1" customWidth="1"/>
    <col min="1293" max="1294" width="19.7109375" style="1" customWidth="1"/>
    <col min="1295" max="1486" width="9.140625" style="1"/>
    <col min="1487" max="1488" width="4.7109375" style="1" customWidth="1"/>
    <col min="1489" max="1489" width="16.28515625" style="1" customWidth="1"/>
    <col min="1490" max="1490" width="16.140625" style="1" customWidth="1"/>
    <col min="1491" max="1491" width="11.85546875" style="1" customWidth="1"/>
    <col min="1492" max="1492" width="10.5703125" style="1" customWidth="1"/>
    <col min="1493" max="1493" width="15.5703125" style="1" customWidth="1"/>
    <col min="1494" max="1501" width="0" style="1" hidden="1" customWidth="1"/>
    <col min="1502" max="1510" width="4.7109375" style="1" customWidth="1"/>
    <col min="1511" max="1511" width="3.5703125" style="1" customWidth="1"/>
    <col min="1512" max="1516" width="4.7109375" style="1" customWidth="1"/>
    <col min="1517" max="1517" width="12.7109375" style="1" customWidth="1"/>
    <col min="1518" max="1538" width="9.85546875" style="1" customWidth="1"/>
    <col min="1539" max="1539" width="15.7109375" style="1" customWidth="1"/>
    <col min="1540" max="1541" width="12.7109375" style="1" customWidth="1"/>
    <col min="1542" max="1542" width="19.7109375" style="1" customWidth="1"/>
    <col min="1543" max="1544" width="12.7109375" style="1" customWidth="1"/>
    <col min="1545" max="1545" width="19.7109375" style="1" customWidth="1"/>
    <col min="1546" max="1547" width="12.7109375" style="1" customWidth="1"/>
    <col min="1548" max="1548" width="20.5703125" style="1" customWidth="1"/>
    <col min="1549" max="1550" width="19.7109375" style="1" customWidth="1"/>
    <col min="1551" max="1742" width="9.140625" style="1"/>
    <col min="1743" max="1744" width="4.7109375" style="1" customWidth="1"/>
    <col min="1745" max="1745" width="16.28515625" style="1" customWidth="1"/>
    <col min="1746" max="1746" width="16.140625" style="1" customWidth="1"/>
    <col min="1747" max="1747" width="11.85546875" style="1" customWidth="1"/>
    <col min="1748" max="1748" width="10.5703125" style="1" customWidth="1"/>
    <col min="1749" max="1749" width="15.5703125" style="1" customWidth="1"/>
    <col min="1750" max="1757" width="0" style="1" hidden="1" customWidth="1"/>
    <col min="1758" max="1766" width="4.7109375" style="1" customWidth="1"/>
    <col min="1767" max="1767" width="3.5703125" style="1" customWidth="1"/>
    <col min="1768" max="1772" width="4.7109375" style="1" customWidth="1"/>
    <col min="1773" max="1773" width="12.7109375" style="1" customWidth="1"/>
    <col min="1774" max="1794" width="9.85546875" style="1" customWidth="1"/>
    <col min="1795" max="1795" width="15.7109375" style="1" customWidth="1"/>
    <col min="1796" max="1797" width="12.7109375" style="1" customWidth="1"/>
    <col min="1798" max="1798" width="19.7109375" style="1" customWidth="1"/>
    <col min="1799" max="1800" width="12.7109375" style="1" customWidth="1"/>
    <col min="1801" max="1801" width="19.7109375" style="1" customWidth="1"/>
    <col min="1802" max="1803" width="12.7109375" style="1" customWidth="1"/>
    <col min="1804" max="1804" width="20.5703125" style="1" customWidth="1"/>
    <col min="1805" max="1806" width="19.7109375" style="1" customWidth="1"/>
    <col min="1807" max="1998" width="9.140625" style="1"/>
    <col min="1999" max="2000" width="4.7109375" style="1" customWidth="1"/>
    <col min="2001" max="2001" width="16.28515625" style="1" customWidth="1"/>
    <col min="2002" max="2002" width="16.140625" style="1" customWidth="1"/>
    <col min="2003" max="2003" width="11.85546875" style="1" customWidth="1"/>
    <col min="2004" max="2004" width="10.5703125" style="1" customWidth="1"/>
    <col min="2005" max="2005" width="15.5703125" style="1" customWidth="1"/>
    <col min="2006" max="2013" width="0" style="1" hidden="1" customWidth="1"/>
    <col min="2014" max="2022" width="4.7109375" style="1" customWidth="1"/>
    <col min="2023" max="2023" width="3.5703125" style="1" customWidth="1"/>
    <col min="2024" max="2028" width="4.7109375" style="1" customWidth="1"/>
    <col min="2029" max="2029" width="12.7109375" style="1" customWidth="1"/>
    <col min="2030" max="2050" width="9.85546875" style="1" customWidth="1"/>
    <col min="2051" max="2051" width="15.7109375" style="1" customWidth="1"/>
    <col min="2052" max="2053" width="12.7109375" style="1" customWidth="1"/>
    <col min="2054" max="2054" width="19.7109375" style="1" customWidth="1"/>
    <col min="2055" max="2056" width="12.7109375" style="1" customWidth="1"/>
    <col min="2057" max="2057" width="19.7109375" style="1" customWidth="1"/>
    <col min="2058" max="2059" width="12.7109375" style="1" customWidth="1"/>
    <col min="2060" max="2060" width="20.5703125" style="1" customWidth="1"/>
    <col min="2061" max="2062" width="19.7109375" style="1" customWidth="1"/>
    <col min="2063" max="2254" width="9.140625" style="1"/>
    <col min="2255" max="2256" width="4.7109375" style="1" customWidth="1"/>
    <col min="2257" max="2257" width="16.28515625" style="1" customWidth="1"/>
    <col min="2258" max="2258" width="16.140625" style="1" customWidth="1"/>
    <col min="2259" max="2259" width="11.85546875" style="1" customWidth="1"/>
    <col min="2260" max="2260" width="10.5703125" style="1" customWidth="1"/>
    <col min="2261" max="2261" width="15.5703125" style="1" customWidth="1"/>
    <col min="2262" max="2269" width="0" style="1" hidden="1" customWidth="1"/>
    <col min="2270" max="2278" width="4.7109375" style="1" customWidth="1"/>
    <col min="2279" max="2279" width="3.5703125" style="1" customWidth="1"/>
    <col min="2280" max="2284" width="4.7109375" style="1" customWidth="1"/>
    <col min="2285" max="2285" width="12.7109375" style="1" customWidth="1"/>
    <col min="2286" max="2306" width="9.85546875" style="1" customWidth="1"/>
    <col min="2307" max="2307" width="15.7109375" style="1" customWidth="1"/>
    <col min="2308" max="2309" width="12.7109375" style="1" customWidth="1"/>
    <col min="2310" max="2310" width="19.7109375" style="1" customWidth="1"/>
    <col min="2311" max="2312" width="12.7109375" style="1" customWidth="1"/>
    <col min="2313" max="2313" width="19.7109375" style="1" customWidth="1"/>
    <col min="2314" max="2315" width="12.7109375" style="1" customWidth="1"/>
    <col min="2316" max="2316" width="20.5703125" style="1" customWidth="1"/>
    <col min="2317" max="2318" width="19.7109375" style="1" customWidth="1"/>
    <col min="2319" max="2510" width="9.140625" style="1"/>
    <col min="2511" max="2512" width="4.7109375" style="1" customWidth="1"/>
    <col min="2513" max="2513" width="16.28515625" style="1" customWidth="1"/>
    <col min="2514" max="2514" width="16.140625" style="1" customWidth="1"/>
    <col min="2515" max="2515" width="11.85546875" style="1" customWidth="1"/>
    <col min="2516" max="2516" width="10.5703125" style="1" customWidth="1"/>
    <col min="2517" max="2517" width="15.5703125" style="1" customWidth="1"/>
    <col min="2518" max="2525" width="0" style="1" hidden="1" customWidth="1"/>
    <col min="2526" max="2534" width="4.7109375" style="1" customWidth="1"/>
    <col min="2535" max="2535" width="3.5703125" style="1" customWidth="1"/>
    <col min="2536" max="2540" width="4.7109375" style="1" customWidth="1"/>
    <col min="2541" max="2541" width="12.7109375" style="1" customWidth="1"/>
    <col min="2542" max="2562" width="9.85546875" style="1" customWidth="1"/>
    <col min="2563" max="2563" width="15.7109375" style="1" customWidth="1"/>
    <col min="2564" max="2565" width="12.7109375" style="1" customWidth="1"/>
    <col min="2566" max="2566" width="19.7109375" style="1" customWidth="1"/>
    <col min="2567" max="2568" width="12.7109375" style="1" customWidth="1"/>
    <col min="2569" max="2569" width="19.7109375" style="1" customWidth="1"/>
    <col min="2570" max="2571" width="12.7109375" style="1" customWidth="1"/>
    <col min="2572" max="2572" width="20.5703125" style="1" customWidth="1"/>
    <col min="2573" max="2574" width="19.7109375" style="1" customWidth="1"/>
    <col min="2575" max="2766" width="9.140625" style="1"/>
    <col min="2767" max="2768" width="4.7109375" style="1" customWidth="1"/>
    <col min="2769" max="2769" width="16.28515625" style="1" customWidth="1"/>
    <col min="2770" max="2770" width="16.140625" style="1" customWidth="1"/>
    <col min="2771" max="2771" width="11.85546875" style="1" customWidth="1"/>
    <col min="2772" max="2772" width="10.5703125" style="1" customWidth="1"/>
    <col min="2773" max="2773" width="15.5703125" style="1" customWidth="1"/>
    <col min="2774" max="2781" width="0" style="1" hidden="1" customWidth="1"/>
    <col min="2782" max="2790" width="4.7109375" style="1" customWidth="1"/>
    <col min="2791" max="2791" width="3.5703125" style="1" customWidth="1"/>
    <col min="2792" max="2796" width="4.7109375" style="1" customWidth="1"/>
    <col min="2797" max="2797" width="12.7109375" style="1" customWidth="1"/>
    <col min="2798" max="2818" width="9.85546875" style="1" customWidth="1"/>
    <col min="2819" max="2819" width="15.7109375" style="1" customWidth="1"/>
    <col min="2820" max="2821" width="12.7109375" style="1" customWidth="1"/>
    <col min="2822" max="2822" width="19.7109375" style="1" customWidth="1"/>
    <col min="2823" max="2824" width="12.7109375" style="1" customWidth="1"/>
    <col min="2825" max="2825" width="19.7109375" style="1" customWidth="1"/>
    <col min="2826" max="2827" width="12.7109375" style="1" customWidth="1"/>
    <col min="2828" max="2828" width="20.5703125" style="1" customWidth="1"/>
    <col min="2829" max="2830" width="19.7109375" style="1" customWidth="1"/>
    <col min="2831" max="3022" width="9.140625" style="1"/>
    <col min="3023" max="3024" width="4.7109375" style="1" customWidth="1"/>
    <col min="3025" max="3025" width="16.28515625" style="1" customWidth="1"/>
    <col min="3026" max="3026" width="16.140625" style="1" customWidth="1"/>
    <col min="3027" max="3027" width="11.85546875" style="1" customWidth="1"/>
    <col min="3028" max="3028" width="10.5703125" style="1" customWidth="1"/>
    <col min="3029" max="3029" width="15.5703125" style="1" customWidth="1"/>
    <col min="3030" max="3037" width="0" style="1" hidden="1" customWidth="1"/>
    <col min="3038" max="3046" width="4.7109375" style="1" customWidth="1"/>
    <col min="3047" max="3047" width="3.5703125" style="1" customWidth="1"/>
    <col min="3048" max="3052" width="4.7109375" style="1" customWidth="1"/>
    <col min="3053" max="3053" width="12.7109375" style="1" customWidth="1"/>
    <col min="3054" max="3074" width="9.85546875" style="1" customWidth="1"/>
    <col min="3075" max="3075" width="15.7109375" style="1" customWidth="1"/>
    <col min="3076" max="3077" width="12.7109375" style="1" customWidth="1"/>
    <col min="3078" max="3078" width="19.7109375" style="1" customWidth="1"/>
    <col min="3079" max="3080" width="12.7109375" style="1" customWidth="1"/>
    <col min="3081" max="3081" width="19.7109375" style="1" customWidth="1"/>
    <col min="3082" max="3083" width="12.7109375" style="1" customWidth="1"/>
    <col min="3084" max="3084" width="20.5703125" style="1" customWidth="1"/>
    <col min="3085" max="3086" width="19.7109375" style="1" customWidth="1"/>
    <col min="3087" max="3278" width="9.140625" style="1"/>
    <col min="3279" max="3280" width="4.7109375" style="1" customWidth="1"/>
    <col min="3281" max="3281" width="16.28515625" style="1" customWidth="1"/>
    <col min="3282" max="3282" width="16.140625" style="1" customWidth="1"/>
    <col min="3283" max="3283" width="11.85546875" style="1" customWidth="1"/>
    <col min="3284" max="3284" width="10.5703125" style="1" customWidth="1"/>
    <col min="3285" max="3285" width="15.5703125" style="1" customWidth="1"/>
    <col min="3286" max="3293" width="0" style="1" hidden="1" customWidth="1"/>
    <col min="3294" max="3302" width="4.7109375" style="1" customWidth="1"/>
    <col min="3303" max="3303" width="3.5703125" style="1" customWidth="1"/>
    <col min="3304" max="3308" width="4.7109375" style="1" customWidth="1"/>
    <col min="3309" max="3309" width="12.7109375" style="1" customWidth="1"/>
    <col min="3310" max="3330" width="9.85546875" style="1" customWidth="1"/>
    <col min="3331" max="3331" width="15.7109375" style="1" customWidth="1"/>
    <col min="3332" max="3333" width="12.7109375" style="1" customWidth="1"/>
    <col min="3334" max="3334" width="19.7109375" style="1" customWidth="1"/>
    <col min="3335" max="3336" width="12.7109375" style="1" customWidth="1"/>
    <col min="3337" max="3337" width="19.7109375" style="1" customWidth="1"/>
    <col min="3338" max="3339" width="12.7109375" style="1" customWidth="1"/>
    <col min="3340" max="3340" width="20.5703125" style="1" customWidth="1"/>
    <col min="3341" max="3342" width="19.7109375" style="1" customWidth="1"/>
    <col min="3343" max="3534" width="9.140625" style="1"/>
    <col min="3535" max="3536" width="4.7109375" style="1" customWidth="1"/>
    <col min="3537" max="3537" width="16.28515625" style="1" customWidth="1"/>
    <col min="3538" max="3538" width="16.140625" style="1" customWidth="1"/>
    <col min="3539" max="3539" width="11.85546875" style="1" customWidth="1"/>
    <col min="3540" max="3540" width="10.5703125" style="1" customWidth="1"/>
    <col min="3541" max="3541" width="15.5703125" style="1" customWidth="1"/>
    <col min="3542" max="3549" width="0" style="1" hidden="1" customWidth="1"/>
    <col min="3550" max="3558" width="4.7109375" style="1" customWidth="1"/>
    <col min="3559" max="3559" width="3.5703125" style="1" customWidth="1"/>
    <col min="3560" max="3564" width="4.7109375" style="1" customWidth="1"/>
    <col min="3565" max="3565" width="12.7109375" style="1" customWidth="1"/>
    <col min="3566" max="3586" width="9.85546875" style="1" customWidth="1"/>
    <col min="3587" max="3587" width="15.7109375" style="1" customWidth="1"/>
    <col min="3588" max="3589" width="12.7109375" style="1" customWidth="1"/>
    <col min="3590" max="3590" width="19.7109375" style="1" customWidth="1"/>
    <col min="3591" max="3592" width="12.7109375" style="1" customWidth="1"/>
    <col min="3593" max="3593" width="19.7109375" style="1" customWidth="1"/>
    <col min="3594" max="3595" width="12.7109375" style="1" customWidth="1"/>
    <col min="3596" max="3596" width="20.5703125" style="1" customWidth="1"/>
    <col min="3597" max="3598" width="19.7109375" style="1" customWidth="1"/>
    <col min="3599" max="3790" width="9.140625" style="1"/>
    <col min="3791" max="3792" width="4.7109375" style="1" customWidth="1"/>
    <col min="3793" max="3793" width="16.28515625" style="1" customWidth="1"/>
    <col min="3794" max="3794" width="16.140625" style="1" customWidth="1"/>
    <col min="3795" max="3795" width="11.85546875" style="1" customWidth="1"/>
    <col min="3796" max="3796" width="10.5703125" style="1" customWidth="1"/>
    <col min="3797" max="3797" width="15.5703125" style="1" customWidth="1"/>
    <col min="3798" max="3805" width="0" style="1" hidden="1" customWidth="1"/>
    <col min="3806" max="3814" width="4.7109375" style="1" customWidth="1"/>
    <col min="3815" max="3815" width="3.5703125" style="1" customWidth="1"/>
    <col min="3816" max="3820" width="4.7109375" style="1" customWidth="1"/>
    <col min="3821" max="3821" width="12.7109375" style="1" customWidth="1"/>
    <col min="3822" max="3842" width="9.85546875" style="1" customWidth="1"/>
    <col min="3843" max="3843" width="15.7109375" style="1" customWidth="1"/>
    <col min="3844" max="3845" width="12.7109375" style="1" customWidth="1"/>
    <col min="3846" max="3846" width="19.7109375" style="1" customWidth="1"/>
    <col min="3847" max="3848" width="12.7109375" style="1" customWidth="1"/>
    <col min="3849" max="3849" width="19.7109375" style="1" customWidth="1"/>
    <col min="3850" max="3851" width="12.7109375" style="1" customWidth="1"/>
    <col min="3852" max="3852" width="20.5703125" style="1" customWidth="1"/>
    <col min="3853" max="3854" width="19.7109375" style="1" customWidth="1"/>
    <col min="3855" max="4046" width="9.140625" style="1"/>
    <col min="4047" max="4048" width="4.7109375" style="1" customWidth="1"/>
    <col min="4049" max="4049" width="16.28515625" style="1" customWidth="1"/>
    <col min="4050" max="4050" width="16.140625" style="1" customWidth="1"/>
    <col min="4051" max="4051" width="11.85546875" style="1" customWidth="1"/>
    <col min="4052" max="4052" width="10.5703125" style="1" customWidth="1"/>
    <col min="4053" max="4053" width="15.5703125" style="1" customWidth="1"/>
    <col min="4054" max="4061" width="0" style="1" hidden="1" customWidth="1"/>
    <col min="4062" max="4070" width="4.7109375" style="1" customWidth="1"/>
    <col min="4071" max="4071" width="3.5703125" style="1" customWidth="1"/>
    <col min="4072" max="4076" width="4.7109375" style="1" customWidth="1"/>
    <col min="4077" max="4077" width="12.7109375" style="1" customWidth="1"/>
    <col min="4078" max="4098" width="9.85546875" style="1" customWidth="1"/>
    <col min="4099" max="4099" width="15.7109375" style="1" customWidth="1"/>
    <col min="4100" max="4101" width="12.7109375" style="1" customWidth="1"/>
    <col min="4102" max="4102" width="19.7109375" style="1" customWidth="1"/>
    <col min="4103" max="4104" width="12.7109375" style="1" customWidth="1"/>
    <col min="4105" max="4105" width="19.7109375" style="1" customWidth="1"/>
    <col min="4106" max="4107" width="12.7109375" style="1" customWidth="1"/>
    <col min="4108" max="4108" width="20.5703125" style="1" customWidth="1"/>
    <col min="4109" max="4110" width="19.7109375" style="1" customWidth="1"/>
    <col min="4111" max="4302" width="9.140625" style="1"/>
    <col min="4303" max="4304" width="4.7109375" style="1" customWidth="1"/>
    <col min="4305" max="4305" width="16.28515625" style="1" customWidth="1"/>
    <col min="4306" max="4306" width="16.140625" style="1" customWidth="1"/>
    <col min="4307" max="4307" width="11.85546875" style="1" customWidth="1"/>
    <col min="4308" max="4308" width="10.5703125" style="1" customWidth="1"/>
    <col min="4309" max="4309" width="15.5703125" style="1" customWidth="1"/>
    <col min="4310" max="4317" width="0" style="1" hidden="1" customWidth="1"/>
    <col min="4318" max="4326" width="4.7109375" style="1" customWidth="1"/>
    <col min="4327" max="4327" width="3.5703125" style="1" customWidth="1"/>
    <col min="4328" max="4332" width="4.7109375" style="1" customWidth="1"/>
    <col min="4333" max="4333" width="12.7109375" style="1" customWidth="1"/>
    <col min="4334" max="4354" width="9.85546875" style="1" customWidth="1"/>
    <col min="4355" max="4355" width="15.7109375" style="1" customWidth="1"/>
    <col min="4356" max="4357" width="12.7109375" style="1" customWidth="1"/>
    <col min="4358" max="4358" width="19.7109375" style="1" customWidth="1"/>
    <col min="4359" max="4360" width="12.7109375" style="1" customWidth="1"/>
    <col min="4361" max="4361" width="19.7109375" style="1" customWidth="1"/>
    <col min="4362" max="4363" width="12.7109375" style="1" customWidth="1"/>
    <col min="4364" max="4364" width="20.5703125" style="1" customWidth="1"/>
    <col min="4365" max="4366" width="19.7109375" style="1" customWidth="1"/>
    <col min="4367" max="4558" width="9.140625" style="1"/>
    <col min="4559" max="4560" width="4.7109375" style="1" customWidth="1"/>
    <col min="4561" max="4561" width="16.28515625" style="1" customWidth="1"/>
    <col min="4562" max="4562" width="16.140625" style="1" customWidth="1"/>
    <col min="4563" max="4563" width="11.85546875" style="1" customWidth="1"/>
    <col min="4564" max="4564" width="10.5703125" style="1" customWidth="1"/>
    <col min="4565" max="4565" width="15.5703125" style="1" customWidth="1"/>
    <col min="4566" max="4573" width="0" style="1" hidden="1" customWidth="1"/>
    <col min="4574" max="4582" width="4.7109375" style="1" customWidth="1"/>
    <col min="4583" max="4583" width="3.5703125" style="1" customWidth="1"/>
    <col min="4584" max="4588" width="4.7109375" style="1" customWidth="1"/>
    <col min="4589" max="4589" width="12.7109375" style="1" customWidth="1"/>
    <col min="4590" max="4610" width="9.85546875" style="1" customWidth="1"/>
    <col min="4611" max="4611" width="15.7109375" style="1" customWidth="1"/>
    <col min="4612" max="4613" width="12.7109375" style="1" customWidth="1"/>
    <col min="4614" max="4614" width="19.7109375" style="1" customWidth="1"/>
    <col min="4615" max="4616" width="12.7109375" style="1" customWidth="1"/>
    <col min="4617" max="4617" width="19.7109375" style="1" customWidth="1"/>
    <col min="4618" max="4619" width="12.7109375" style="1" customWidth="1"/>
    <col min="4620" max="4620" width="20.5703125" style="1" customWidth="1"/>
    <col min="4621" max="4622" width="19.7109375" style="1" customWidth="1"/>
    <col min="4623" max="4814" width="9.140625" style="1"/>
    <col min="4815" max="4816" width="4.7109375" style="1" customWidth="1"/>
    <col min="4817" max="4817" width="16.28515625" style="1" customWidth="1"/>
    <col min="4818" max="4818" width="16.140625" style="1" customWidth="1"/>
    <col min="4819" max="4819" width="11.85546875" style="1" customWidth="1"/>
    <col min="4820" max="4820" width="10.5703125" style="1" customWidth="1"/>
    <col min="4821" max="4821" width="15.5703125" style="1" customWidth="1"/>
    <col min="4822" max="4829" width="0" style="1" hidden="1" customWidth="1"/>
    <col min="4830" max="4838" width="4.7109375" style="1" customWidth="1"/>
    <col min="4839" max="4839" width="3.5703125" style="1" customWidth="1"/>
    <col min="4840" max="4844" width="4.7109375" style="1" customWidth="1"/>
    <col min="4845" max="4845" width="12.7109375" style="1" customWidth="1"/>
    <col min="4846" max="4866" width="9.85546875" style="1" customWidth="1"/>
    <col min="4867" max="4867" width="15.7109375" style="1" customWidth="1"/>
    <col min="4868" max="4869" width="12.7109375" style="1" customWidth="1"/>
    <col min="4870" max="4870" width="19.7109375" style="1" customWidth="1"/>
    <col min="4871" max="4872" width="12.7109375" style="1" customWidth="1"/>
    <col min="4873" max="4873" width="19.7109375" style="1" customWidth="1"/>
    <col min="4874" max="4875" width="12.7109375" style="1" customWidth="1"/>
    <col min="4876" max="4876" width="20.5703125" style="1" customWidth="1"/>
    <col min="4877" max="4878" width="19.7109375" style="1" customWidth="1"/>
    <col min="4879" max="5070" width="9.140625" style="1"/>
    <col min="5071" max="5072" width="4.7109375" style="1" customWidth="1"/>
    <col min="5073" max="5073" width="16.28515625" style="1" customWidth="1"/>
    <col min="5074" max="5074" width="16.140625" style="1" customWidth="1"/>
    <col min="5075" max="5075" width="11.85546875" style="1" customWidth="1"/>
    <col min="5076" max="5076" width="10.5703125" style="1" customWidth="1"/>
    <col min="5077" max="5077" width="15.5703125" style="1" customWidth="1"/>
    <col min="5078" max="5085" width="0" style="1" hidden="1" customWidth="1"/>
    <col min="5086" max="5094" width="4.7109375" style="1" customWidth="1"/>
    <col min="5095" max="5095" width="3.5703125" style="1" customWidth="1"/>
    <col min="5096" max="5100" width="4.7109375" style="1" customWidth="1"/>
    <col min="5101" max="5101" width="12.7109375" style="1" customWidth="1"/>
    <col min="5102" max="5122" width="9.85546875" style="1" customWidth="1"/>
    <col min="5123" max="5123" width="15.7109375" style="1" customWidth="1"/>
    <col min="5124" max="5125" width="12.7109375" style="1" customWidth="1"/>
    <col min="5126" max="5126" width="19.7109375" style="1" customWidth="1"/>
    <col min="5127" max="5128" width="12.7109375" style="1" customWidth="1"/>
    <col min="5129" max="5129" width="19.7109375" style="1" customWidth="1"/>
    <col min="5130" max="5131" width="12.7109375" style="1" customWidth="1"/>
    <col min="5132" max="5132" width="20.5703125" style="1" customWidth="1"/>
    <col min="5133" max="5134" width="19.7109375" style="1" customWidth="1"/>
    <col min="5135" max="5326" width="9.140625" style="1"/>
    <col min="5327" max="5328" width="4.7109375" style="1" customWidth="1"/>
    <col min="5329" max="5329" width="16.28515625" style="1" customWidth="1"/>
    <col min="5330" max="5330" width="16.140625" style="1" customWidth="1"/>
    <col min="5331" max="5331" width="11.85546875" style="1" customWidth="1"/>
    <col min="5332" max="5332" width="10.5703125" style="1" customWidth="1"/>
    <col min="5333" max="5333" width="15.5703125" style="1" customWidth="1"/>
    <col min="5334" max="5341" width="0" style="1" hidden="1" customWidth="1"/>
    <col min="5342" max="5350" width="4.7109375" style="1" customWidth="1"/>
    <col min="5351" max="5351" width="3.5703125" style="1" customWidth="1"/>
    <col min="5352" max="5356" width="4.7109375" style="1" customWidth="1"/>
    <col min="5357" max="5357" width="12.7109375" style="1" customWidth="1"/>
    <col min="5358" max="5378" width="9.85546875" style="1" customWidth="1"/>
    <col min="5379" max="5379" width="15.7109375" style="1" customWidth="1"/>
    <col min="5380" max="5381" width="12.7109375" style="1" customWidth="1"/>
    <col min="5382" max="5382" width="19.7109375" style="1" customWidth="1"/>
    <col min="5383" max="5384" width="12.7109375" style="1" customWidth="1"/>
    <col min="5385" max="5385" width="19.7109375" style="1" customWidth="1"/>
    <col min="5386" max="5387" width="12.7109375" style="1" customWidth="1"/>
    <col min="5388" max="5388" width="20.5703125" style="1" customWidth="1"/>
    <col min="5389" max="5390" width="19.7109375" style="1" customWidth="1"/>
    <col min="5391" max="5582" width="9.140625" style="1"/>
    <col min="5583" max="5584" width="4.7109375" style="1" customWidth="1"/>
    <col min="5585" max="5585" width="16.28515625" style="1" customWidth="1"/>
    <col min="5586" max="5586" width="16.140625" style="1" customWidth="1"/>
    <col min="5587" max="5587" width="11.85546875" style="1" customWidth="1"/>
    <col min="5588" max="5588" width="10.5703125" style="1" customWidth="1"/>
    <col min="5589" max="5589" width="15.5703125" style="1" customWidth="1"/>
    <col min="5590" max="5597" width="0" style="1" hidden="1" customWidth="1"/>
    <col min="5598" max="5606" width="4.7109375" style="1" customWidth="1"/>
    <col min="5607" max="5607" width="3.5703125" style="1" customWidth="1"/>
    <col min="5608" max="5612" width="4.7109375" style="1" customWidth="1"/>
    <col min="5613" max="5613" width="12.7109375" style="1" customWidth="1"/>
    <col min="5614" max="5634" width="9.85546875" style="1" customWidth="1"/>
    <col min="5635" max="5635" width="15.7109375" style="1" customWidth="1"/>
    <col min="5636" max="5637" width="12.7109375" style="1" customWidth="1"/>
    <col min="5638" max="5638" width="19.7109375" style="1" customWidth="1"/>
    <col min="5639" max="5640" width="12.7109375" style="1" customWidth="1"/>
    <col min="5641" max="5641" width="19.7109375" style="1" customWidth="1"/>
    <col min="5642" max="5643" width="12.7109375" style="1" customWidth="1"/>
    <col min="5644" max="5644" width="20.5703125" style="1" customWidth="1"/>
    <col min="5645" max="5646" width="19.7109375" style="1" customWidth="1"/>
    <col min="5647" max="5838" width="9.140625" style="1"/>
    <col min="5839" max="5840" width="4.7109375" style="1" customWidth="1"/>
    <col min="5841" max="5841" width="16.28515625" style="1" customWidth="1"/>
    <col min="5842" max="5842" width="16.140625" style="1" customWidth="1"/>
    <col min="5843" max="5843" width="11.85546875" style="1" customWidth="1"/>
    <col min="5844" max="5844" width="10.5703125" style="1" customWidth="1"/>
    <col min="5845" max="5845" width="15.5703125" style="1" customWidth="1"/>
    <col min="5846" max="5853" width="0" style="1" hidden="1" customWidth="1"/>
    <col min="5854" max="5862" width="4.7109375" style="1" customWidth="1"/>
    <col min="5863" max="5863" width="3.5703125" style="1" customWidth="1"/>
    <col min="5864" max="5868" width="4.7109375" style="1" customWidth="1"/>
    <col min="5869" max="5869" width="12.7109375" style="1" customWidth="1"/>
    <col min="5870" max="5890" width="9.85546875" style="1" customWidth="1"/>
    <col min="5891" max="5891" width="15.7109375" style="1" customWidth="1"/>
    <col min="5892" max="5893" width="12.7109375" style="1" customWidth="1"/>
    <col min="5894" max="5894" width="19.7109375" style="1" customWidth="1"/>
    <col min="5895" max="5896" width="12.7109375" style="1" customWidth="1"/>
    <col min="5897" max="5897" width="19.7109375" style="1" customWidth="1"/>
    <col min="5898" max="5899" width="12.7109375" style="1" customWidth="1"/>
    <col min="5900" max="5900" width="20.5703125" style="1" customWidth="1"/>
    <col min="5901" max="5902" width="19.7109375" style="1" customWidth="1"/>
    <col min="5903" max="6094" width="9.140625" style="1"/>
    <col min="6095" max="6096" width="4.7109375" style="1" customWidth="1"/>
    <col min="6097" max="6097" width="16.28515625" style="1" customWidth="1"/>
    <col min="6098" max="6098" width="16.140625" style="1" customWidth="1"/>
    <col min="6099" max="6099" width="11.85546875" style="1" customWidth="1"/>
    <col min="6100" max="6100" width="10.5703125" style="1" customWidth="1"/>
    <col min="6101" max="6101" width="15.5703125" style="1" customWidth="1"/>
    <col min="6102" max="6109" width="0" style="1" hidden="1" customWidth="1"/>
    <col min="6110" max="6118" width="4.7109375" style="1" customWidth="1"/>
    <col min="6119" max="6119" width="3.5703125" style="1" customWidth="1"/>
    <col min="6120" max="6124" width="4.7109375" style="1" customWidth="1"/>
    <col min="6125" max="6125" width="12.7109375" style="1" customWidth="1"/>
    <col min="6126" max="6146" width="9.85546875" style="1" customWidth="1"/>
    <col min="6147" max="6147" width="15.7109375" style="1" customWidth="1"/>
    <col min="6148" max="6149" width="12.7109375" style="1" customWidth="1"/>
    <col min="6150" max="6150" width="19.7109375" style="1" customWidth="1"/>
    <col min="6151" max="6152" width="12.7109375" style="1" customWidth="1"/>
    <col min="6153" max="6153" width="19.7109375" style="1" customWidth="1"/>
    <col min="6154" max="6155" width="12.7109375" style="1" customWidth="1"/>
    <col min="6156" max="6156" width="20.5703125" style="1" customWidth="1"/>
    <col min="6157" max="6158" width="19.7109375" style="1" customWidth="1"/>
    <col min="6159" max="6350" width="9.140625" style="1"/>
    <col min="6351" max="6352" width="4.7109375" style="1" customWidth="1"/>
    <col min="6353" max="6353" width="16.28515625" style="1" customWidth="1"/>
    <col min="6354" max="6354" width="16.140625" style="1" customWidth="1"/>
    <col min="6355" max="6355" width="11.85546875" style="1" customWidth="1"/>
    <col min="6356" max="6356" width="10.5703125" style="1" customWidth="1"/>
    <col min="6357" max="6357" width="15.5703125" style="1" customWidth="1"/>
    <col min="6358" max="6365" width="0" style="1" hidden="1" customWidth="1"/>
    <col min="6366" max="6374" width="4.7109375" style="1" customWidth="1"/>
    <col min="6375" max="6375" width="3.5703125" style="1" customWidth="1"/>
    <col min="6376" max="6380" width="4.7109375" style="1" customWidth="1"/>
    <col min="6381" max="6381" width="12.7109375" style="1" customWidth="1"/>
    <col min="6382" max="6402" width="9.85546875" style="1" customWidth="1"/>
    <col min="6403" max="6403" width="15.7109375" style="1" customWidth="1"/>
    <col min="6404" max="6405" width="12.7109375" style="1" customWidth="1"/>
    <col min="6406" max="6406" width="19.7109375" style="1" customWidth="1"/>
    <col min="6407" max="6408" width="12.7109375" style="1" customWidth="1"/>
    <col min="6409" max="6409" width="19.7109375" style="1" customWidth="1"/>
    <col min="6410" max="6411" width="12.7109375" style="1" customWidth="1"/>
    <col min="6412" max="6412" width="20.5703125" style="1" customWidth="1"/>
    <col min="6413" max="6414" width="19.7109375" style="1" customWidth="1"/>
    <col min="6415" max="6606" width="9.140625" style="1"/>
    <col min="6607" max="6608" width="4.7109375" style="1" customWidth="1"/>
    <col min="6609" max="6609" width="16.28515625" style="1" customWidth="1"/>
    <col min="6610" max="6610" width="16.140625" style="1" customWidth="1"/>
    <col min="6611" max="6611" width="11.85546875" style="1" customWidth="1"/>
    <col min="6612" max="6612" width="10.5703125" style="1" customWidth="1"/>
    <col min="6613" max="6613" width="15.5703125" style="1" customWidth="1"/>
    <col min="6614" max="6621" width="0" style="1" hidden="1" customWidth="1"/>
    <col min="6622" max="6630" width="4.7109375" style="1" customWidth="1"/>
    <col min="6631" max="6631" width="3.5703125" style="1" customWidth="1"/>
    <col min="6632" max="6636" width="4.7109375" style="1" customWidth="1"/>
    <col min="6637" max="6637" width="12.7109375" style="1" customWidth="1"/>
    <col min="6638" max="6658" width="9.85546875" style="1" customWidth="1"/>
    <col min="6659" max="6659" width="15.7109375" style="1" customWidth="1"/>
    <col min="6660" max="6661" width="12.7109375" style="1" customWidth="1"/>
    <col min="6662" max="6662" width="19.7109375" style="1" customWidth="1"/>
    <col min="6663" max="6664" width="12.7109375" style="1" customWidth="1"/>
    <col min="6665" max="6665" width="19.7109375" style="1" customWidth="1"/>
    <col min="6666" max="6667" width="12.7109375" style="1" customWidth="1"/>
    <col min="6668" max="6668" width="20.5703125" style="1" customWidth="1"/>
    <col min="6669" max="6670" width="19.7109375" style="1" customWidth="1"/>
    <col min="6671" max="6862" width="9.140625" style="1"/>
    <col min="6863" max="6864" width="4.7109375" style="1" customWidth="1"/>
    <col min="6865" max="6865" width="16.28515625" style="1" customWidth="1"/>
    <col min="6866" max="6866" width="16.140625" style="1" customWidth="1"/>
    <col min="6867" max="6867" width="11.85546875" style="1" customWidth="1"/>
    <col min="6868" max="6868" width="10.5703125" style="1" customWidth="1"/>
    <col min="6869" max="6869" width="15.5703125" style="1" customWidth="1"/>
    <col min="6870" max="6877" width="0" style="1" hidden="1" customWidth="1"/>
    <col min="6878" max="6886" width="4.7109375" style="1" customWidth="1"/>
    <col min="6887" max="6887" width="3.5703125" style="1" customWidth="1"/>
    <col min="6888" max="6892" width="4.7109375" style="1" customWidth="1"/>
    <col min="6893" max="6893" width="12.7109375" style="1" customWidth="1"/>
    <col min="6894" max="6914" width="9.85546875" style="1" customWidth="1"/>
    <col min="6915" max="6915" width="15.7109375" style="1" customWidth="1"/>
    <col min="6916" max="6917" width="12.7109375" style="1" customWidth="1"/>
    <col min="6918" max="6918" width="19.7109375" style="1" customWidth="1"/>
    <col min="6919" max="6920" width="12.7109375" style="1" customWidth="1"/>
    <col min="6921" max="6921" width="19.7109375" style="1" customWidth="1"/>
    <col min="6922" max="6923" width="12.7109375" style="1" customWidth="1"/>
    <col min="6924" max="6924" width="20.5703125" style="1" customWidth="1"/>
    <col min="6925" max="6926" width="19.7109375" style="1" customWidth="1"/>
    <col min="6927" max="7118" width="9.140625" style="1"/>
    <col min="7119" max="7120" width="4.7109375" style="1" customWidth="1"/>
    <col min="7121" max="7121" width="16.28515625" style="1" customWidth="1"/>
    <col min="7122" max="7122" width="16.140625" style="1" customWidth="1"/>
    <col min="7123" max="7123" width="11.85546875" style="1" customWidth="1"/>
    <col min="7124" max="7124" width="10.5703125" style="1" customWidth="1"/>
    <col min="7125" max="7125" width="15.5703125" style="1" customWidth="1"/>
    <col min="7126" max="7133" width="0" style="1" hidden="1" customWidth="1"/>
    <col min="7134" max="7142" width="4.7109375" style="1" customWidth="1"/>
    <col min="7143" max="7143" width="3.5703125" style="1" customWidth="1"/>
    <col min="7144" max="7148" width="4.7109375" style="1" customWidth="1"/>
    <col min="7149" max="7149" width="12.7109375" style="1" customWidth="1"/>
    <col min="7150" max="7170" width="9.85546875" style="1" customWidth="1"/>
    <col min="7171" max="7171" width="15.7109375" style="1" customWidth="1"/>
    <col min="7172" max="7173" width="12.7109375" style="1" customWidth="1"/>
    <col min="7174" max="7174" width="19.7109375" style="1" customWidth="1"/>
    <col min="7175" max="7176" width="12.7109375" style="1" customWidth="1"/>
    <col min="7177" max="7177" width="19.7109375" style="1" customWidth="1"/>
    <col min="7178" max="7179" width="12.7109375" style="1" customWidth="1"/>
    <col min="7180" max="7180" width="20.5703125" style="1" customWidth="1"/>
    <col min="7181" max="7182" width="19.7109375" style="1" customWidth="1"/>
    <col min="7183" max="7374" width="9.140625" style="1"/>
    <col min="7375" max="7376" width="4.7109375" style="1" customWidth="1"/>
    <col min="7377" max="7377" width="16.28515625" style="1" customWidth="1"/>
    <col min="7378" max="7378" width="16.140625" style="1" customWidth="1"/>
    <col min="7379" max="7379" width="11.85546875" style="1" customWidth="1"/>
    <col min="7380" max="7380" width="10.5703125" style="1" customWidth="1"/>
    <col min="7381" max="7381" width="15.5703125" style="1" customWidth="1"/>
    <col min="7382" max="7389" width="0" style="1" hidden="1" customWidth="1"/>
    <col min="7390" max="7398" width="4.7109375" style="1" customWidth="1"/>
    <col min="7399" max="7399" width="3.5703125" style="1" customWidth="1"/>
    <col min="7400" max="7404" width="4.7109375" style="1" customWidth="1"/>
    <col min="7405" max="7405" width="12.7109375" style="1" customWidth="1"/>
    <col min="7406" max="7426" width="9.85546875" style="1" customWidth="1"/>
    <col min="7427" max="7427" width="15.7109375" style="1" customWidth="1"/>
    <col min="7428" max="7429" width="12.7109375" style="1" customWidth="1"/>
    <col min="7430" max="7430" width="19.7109375" style="1" customWidth="1"/>
    <col min="7431" max="7432" width="12.7109375" style="1" customWidth="1"/>
    <col min="7433" max="7433" width="19.7109375" style="1" customWidth="1"/>
    <col min="7434" max="7435" width="12.7109375" style="1" customWidth="1"/>
    <col min="7436" max="7436" width="20.5703125" style="1" customWidth="1"/>
    <col min="7437" max="7438" width="19.7109375" style="1" customWidth="1"/>
    <col min="7439" max="7630" width="9.140625" style="1"/>
    <col min="7631" max="7632" width="4.7109375" style="1" customWidth="1"/>
    <col min="7633" max="7633" width="16.28515625" style="1" customWidth="1"/>
    <col min="7634" max="7634" width="16.140625" style="1" customWidth="1"/>
    <col min="7635" max="7635" width="11.85546875" style="1" customWidth="1"/>
    <col min="7636" max="7636" width="10.5703125" style="1" customWidth="1"/>
    <col min="7637" max="7637" width="15.5703125" style="1" customWidth="1"/>
    <col min="7638" max="7645" width="0" style="1" hidden="1" customWidth="1"/>
    <col min="7646" max="7654" width="4.7109375" style="1" customWidth="1"/>
    <col min="7655" max="7655" width="3.5703125" style="1" customWidth="1"/>
    <col min="7656" max="7660" width="4.7109375" style="1" customWidth="1"/>
    <col min="7661" max="7661" width="12.7109375" style="1" customWidth="1"/>
    <col min="7662" max="7682" width="9.85546875" style="1" customWidth="1"/>
    <col min="7683" max="7683" width="15.7109375" style="1" customWidth="1"/>
    <col min="7684" max="7685" width="12.7109375" style="1" customWidth="1"/>
    <col min="7686" max="7686" width="19.7109375" style="1" customWidth="1"/>
    <col min="7687" max="7688" width="12.7109375" style="1" customWidth="1"/>
    <col min="7689" max="7689" width="19.7109375" style="1" customWidth="1"/>
    <col min="7690" max="7691" width="12.7109375" style="1" customWidth="1"/>
    <col min="7692" max="7692" width="20.5703125" style="1" customWidth="1"/>
    <col min="7693" max="7694" width="19.7109375" style="1" customWidth="1"/>
    <col min="7695" max="7886" width="9.140625" style="1"/>
    <col min="7887" max="7888" width="4.7109375" style="1" customWidth="1"/>
    <col min="7889" max="7889" width="16.28515625" style="1" customWidth="1"/>
    <col min="7890" max="7890" width="16.140625" style="1" customWidth="1"/>
    <col min="7891" max="7891" width="11.85546875" style="1" customWidth="1"/>
    <col min="7892" max="7892" width="10.5703125" style="1" customWidth="1"/>
    <col min="7893" max="7893" width="15.5703125" style="1" customWidth="1"/>
    <col min="7894" max="7901" width="0" style="1" hidden="1" customWidth="1"/>
    <col min="7902" max="7910" width="4.7109375" style="1" customWidth="1"/>
    <col min="7911" max="7911" width="3.5703125" style="1" customWidth="1"/>
    <col min="7912" max="7916" width="4.7109375" style="1" customWidth="1"/>
    <col min="7917" max="7917" width="12.7109375" style="1" customWidth="1"/>
    <col min="7918" max="7938" width="9.85546875" style="1" customWidth="1"/>
    <col min="7939" max="7939" width="15.7109375" style="1" customWidth="1"/>
    <col min="7940" max="7941" width="12.7109375" style="1" customWidth="1"/>
    <col min="7942" max="7942" width="19.7109375" style="1" customWidth="1"/>
    <col min="7943" max="7944" width="12.7109375" style="1" customWidth="1"/>
    <col min="7945" max="7945" width="19.7109375" style="1" customWidth="1"/>
    <col min="7946" max="7947" width="12.7109375" style="1" customWidth="1"/>
    <col min="7948" max="7948" width="20.5703125" style="1" customWidth="1"/>
    <col min="7949" max="7950" width="19.7109375" style="1" customWidth="1"/>
    <col min="7951" max="8142" width="9.140625" style="1"/>
    <col min="8143" max="8144" width="4.7109375" style="1" customWidth="1"/>
    <col min="8145" max="8145" width="16.28515625" style="1" customWidth="1"/>
    <col min="8146" max="8146" width="16.140625" style="1" customWidth="1"/>
    <col min="8147" max="8147" width="11.85546875" style="1" customWidth="1"/>
    <col min="8148" max="8148" width="10.5703125" style="1" customWidth="1"/>
    <col min="8149" max="8149" width="15.5703125" style="1" customWidth="1"/>
    <col min="8150" max="8157" width="0" style="1" hidden="1" customWidth="1"/>
    <col min="8158" max="8166" width="4.7109375" style="1" customWidth="1"/>
    <col min="8167" max="8167" width="3.5703125" style="1" customWidth="1"/>
    <col min="8168" max="8172" width="4.7109375" style="1" customWidth="1"/>
    <col min="8173" max="8173" width="12.7109375" style="1" customWidth="1"/>
    <col min="8174" max="8194" width="9.85546875" style="1" customWidth="1"/>
    <col min="8195" max="8195" width="15.7109375" style="1" customWidth="1"/>
    <col min="8196" max="8197" width="12.7109375" style="1" customWidth="1"/>
    <col min="8198" max="8198" width="19.7109375" style="1" customWidth="1"/>
    <col min="8199" max="8200" width="12.7109375" style="1" customWidth="1"/>
    <col min="8201" max="8201" width="19.7109375" style="1" customWidth="1"/>
    <col min="8202" max="8203" width="12.7109375" style="1" customWidth="1"/>
    <col min="8204" max="8204" width="20.5703125" style="1" customWidth="1"/>
    <col min="8205" max="8206" width="19.7109375" style="1" customWidth="1"/>
    <col min="8207" max="8398" width="9.140625" style="1"/>
    <col min="8399" max="8400" width="4.7109375" style="1" customWidth="1"/>
    <col min="8401" max="8401" width="16.28515625" style="1" customWidth="1"/>
    <col min="8402" max="8402" width="16.140625" style="1" customWidth="1"/>
    <col min="8403" max="8403" width="11.85546875" style="1" customWidth="1"/>
    <col min="8404" max="8404" width="10.5703125" style="1" customWidth="1"/>
    <col min="8405" max="8405" width="15.5703125" style="1" customWidth="1"/>
    <col min="8406" max="8413" width="0" style="1" hidden="1" customWidth="1"/>
    <col min="8414" max="8422" width="4.7109375" style="1" customWidth="1"/>
    <col min="8423" max="8423" width="3.5703125" style="1" customWidth="1"/>
    <col min="8424" max="8428" width="4.7109375" style="1" customWidth="1"/>
    <col min="8429" max="8429" width="12.7109375" style="1" customWidth="1"/>
    <col min="8430" max="8450" width="9.85546875" style="1" customWidth="1"/>
    <col min="8451" max="8451" width="15.7109375" style="1" customWidth="1"/>
    <col min="8452" max="8453" width="12.7109375" style="1" customWidth="1"/>
    <col min="8454" max="8454" width="19.7109375" style="1" customWidth="1"/>
    <col min="8455" max="8456" width="12.7109375" style="1" customWidth="1"/>
    <col min="8457" max="8457" width="19.7109375" style="1" customWidth="1"/>
    <col min="8458" max="8459" width="12.7109375" style="1" customWidth="1"/>
    <col min="8460" max="8460" width="20.5703125" style="1" customWidth="1"/>
    <col min="8461" max="8462" width="19.7109375" style="1" customWidth="1"/>
    <col min="8463" max="8654" width="9.140625" style="1"/>
    <col min="8655" max="8656" width="4.7109375" style="1" customWidth="1"/>
    <col min="8657" max="8657" width="16.28515625" style="1" customWidth="1"/>
    <col min="8658" max="8658" width="16.140625" style="1" customWidth="1"/>
    <col min="8659" max="8659" width="11.85546875" style="1" customWidth="1"/>
    <col min="8660" max="8660" width="10.5703125" style="1" customWidth="1"/>
    <col min="8661" max="8661" width="15.5703125" style="1" customWidth="1"/>
    <col min="8662" max="8669" width="0" style="1" hidden="1" customWidth="1"/>
    <col min="8670" max="8678" width="4.7109375" style="1" customWidth="1"/>
    <col min="8679" max="8679" width="3.5703125" style="1" customWidth="1"/>
    <col min="8680" max="8684" width="4.7109375" style="1" customWidth="1"/>
    <col min="8685" max="8685" width="12.7109375" style="1" customWidth="1"/>
    <col min="8686" max="8706" width="9.85546875" style="1" customWidth="1"/>
    <col min="8707" max="8707" width="15.7109375" style="1" customWidth="1"/>
    <col min="8708" max="8709" width="12.7109375" style="1" customWidth="1"/>
    <col min="8710" max="8710" width="19.7109375" style="1" customWidth="1"/>
    <col min="8711" max="8712" width="12.7109375" style="1" customWidth="1"/>
    <col min="8713" max="8713" width="19.7109375" style="1" customWidth="1"/>
    <col min="8714" max="8715" width="12.7109375" style="1" customWidth="1"/>
    <col min="8716" max="8716" width="20.5703125" style="1" customWidth="1"/>
    <col min="8717" max="8718" width="19.7109375" style="1" customWidth="1"/>
    <col min="8719" max="8910" width="9.140625" style="1"/>
    <col min="8911" max="8912" width="4.7109375" style="1" customWidth="1"/>
    <col min="8913" max="8913" width="16.28515625" style="1" customWidth="1"/>
    <col min="8914" max="8914" width="16.140625" style="1" customWidth="1"/>
    <col min="8915" max="8915" width="11.85546875" style="1" customWidth="1"/>
    <col min="8916" max="8916" width="10.5703125" style="1" customWidth="1"/>
    <col min="8917" max="8917" width="15.5703125" style="1" customWidth="1"/>
    <col min="8918" max="8925" width="0" style="1" hidden="1" customWidth="1"/>
    <col min="8926" max="8934" width="4.7109375" style="1" customWidth="1"/>
    <col min="8935" max="8935" width="3.5703125" style="1" customWidth="1"/>
    <col min="8936" max="8940" width="4.7109375" style="1" customWidth="1"/>
    <col min="8941" max="8941" width="12.7109375" style="1" customWidth="1"/>
    <col min="8942" max="8962" width="9.85546875" style="1" customWidth="1"/>
    <col min="8963" max="8963" width="15.7109375" style="1" customWidth="1"/>
    <col min="8964" max="8965" width="12.7109375" style="1" customWidth="1"/>
    <col min="8966" max="8966" width="19.7109375" style="1" customWidth="1"/>
    <col min="8967" max="8968" width="12.7109375" style="1" customWidth="1"/>
    <col min="8969" max="8969" width="19.7109375" style="1" customWidth="1"/>
    <col min="8970" max="8971" width="12.7109375" style="1" customWidth="1"/>
    <col min="8972" max="8972" width="20.5703125" style="1" customWidth="1"/>
    <col min="8973" max="8974" width="19.7109375" style="1" customWidth="1"/>
    <col min="8975" max="9166" width="9.140625" style="1"/>
    <col min="9167" max="9168" width="4.7109375" style="1" customWidth="1"/>
    <col min="9169" max="9169" width="16.28515625" style="1" customWidth="1"/>
    <col min="9170" max="9170" width="16.140625" style="1" customWidth="1"/>
    <col min="9171" max="9171" width="11.85546875" style="1" customWidth="1"/>
    <col min="9172" max="9172" width="10.5703125" style="1" customWidth="1"/>
    <col min="9173" max="9173" width="15.5703125" style="1" customWidth="1"/>
    <col min="9174" max="9181" width="0" style="1" hidden="1" customWidth="1"/>
    <col min="9182" max="9190" width="4.7109375" style="1" customWidth="1"/>
    <col min="9191" max="9191" width="3.5703125" style="1" customWidth="1"/>
    <col min="9192" max="9196" width="4.7109375" style="1" customWidth="1"/>
    <col min="9197" max="9197" width="12.7109375" style="1" customWidth="1"/>
    <col min="9198" max="9218" width="9.85546875" style="1" customWidth="1"/>
    <col min="9219" max="9219" width="15.7109375" style="1" customWidth="1"/>
    <col min="9220" max="9221" width="12.7109375" style="1" customWidth="1"/>
    <col min="9222" max="9222" width="19.7109375" style="1" customWidth="1"/>
    <col min="9223" max="9224" width="12.7109375" style="1" customWidth="1"/>
    <col min="9225" max="9225" width="19.7109375" style="1" customWidth="1"/>
    <col min="9226" max="9227" width="12.7109375" style="1" customWidth="1"/>
    <col min="9228" max="9228" width="20.5703125" style="1" customWidth="1"/>
    <col min="9229" max="9230" width="19.7109375" style="1" customWidth="1"/>
    <col min="9231" max="9422" width="9.140625" style="1"/>
    <col min="9423" max="9424" width="4.7109375" style="1" customWidth="1"/>
    <col min="9425" max="9425" width="16.28515625" style="1" customWidth="1"/>
    <col min="9426" max="9426" width="16.140625" style="1" customWidth="1"/>
    <col min="9427" max="9427" width="11.85546875" style="1" customWidth="1"/>
    <col min="9428" max="9428" width="10.5703125" style="1" customWidth="1"/>
    <col min="9429" max="9429" width="15.5703125" style="1" customWidth="1"/>
    <col min="9430" max="9437" width="0" style="1" hidden="1" customWidth="1"/>
    <col min="9438" max="9446" width="4.7109375" style="1" customWidth="1"/>
    <col min="9447" max="9447" width="3.5703125" style="1" customWidth="1"/>
    <col min="9448" max="9452" width="4.7109375" style="1" customWidth="1"/>
    <col min="9453" max="9453" width="12.7109375" style="1" customWidth="1"/>
    <col min="9454" max="9474" width="9.85546875" style="1" customWidth="1"/>
    <col min="9475" max="9475" width="15.7109375" style="1" customWidth="1"/>
    <col min="9476" max="9477" width="12.7109375" style="1" customWidth="1"/>
    <col min="9478" max="9478" width="19.7109375" style="1" customWidth="1"/>
    <col min="9479" max="9480" width="12.7109375" style="1" customWidth="1"/>
    <col min="9481" max="9481" width="19.7109375" style="1" customWidth="1"/>
    <col min="9482" max="9483" width="12.7109375" style="1" customWidth="1"/>
    <col min="9484" max="9484" width="20.5703125" style="1" customWidth="1"/>
    <col min="9485" max="9486" width="19.7109375" style="1" customWidth="1"/>
    <col min="9487" max="9678" width="9.140625" style="1"/>
    <col min="9679" max="9680" width="4.7109375" style="1" customWidth="1"/>
    <col min="9681" max="9681" width="16.28515625" style="1" customWidth="1"/>
    <col min="9682" max="9682" width="16.140625" style="1" customWidth="1"/>
    <col min="9683" max="9683" width="11.85546875" style="1" customWidth="1"/>
    <col min="9684" max="9684" width="10.5703125" style="1" customWidth="1"/>
    <col min="9685" max="9685" width="15.5703125" style="1" customWidth="1"/>
    <col min="9686" max="9693" width="0" style="1" hidden="1" customWidth="1"/>
    <col min="9694" max="9702" width="4.7109375" style="1" customWidth="1"/>
    <col min="9703" max="9703" width="3.5703125" style="1" customWidth="1"/>
    <col min="9704" max="9708" width="4.7109375" style="1" customWidth="1"/>
    <col min="9709" max="9709" width="12.7109375" style="1" customWidth="1"/>
    <col min="9710" max="9730" width="9.85546875" style="1" customWidth="1"/>
    <col min="9731" max="9731" width="15.7109375" style="1" customWidth="1"/>
    <col min="9732" max="9733" width="12.7109375" style="1" customWidth="1"/>
    <col min="9734" max="9734" width="19.7109375" style="1" customWidth="1"/>
    <col min="9735" max="9736" width="12.7109375" style="1" customWidth="1"/>
    <col min="9737" max="9737" width="19.7109375" style="1" customWidth="1"/>
    <col min="9738" max="9739" width="12.7109375" style="1" customWidth="1"/>
    <col min="9740" max="9740" width="20.5703125" style="1" customWidth="1"/>
    <col min="9741" max="9742" width="19.7109375" style="1" customWidth="1"/>
    <col min="9743" max="9934" width="9.140625" style="1"/>
    <col min="9935" max="9936" width="4.7109375" style="1" customWidth="1"/>
    <col min="9937" max="9937" width="16.28515625" style="1" customWidth="1"/>
    <col min="9938" max="9938" width="16.140625" style="1" customWidth="1"/>
    <col min="9939" max="9939" width="11.85546875" style="1" customWidth="1"/>
    <col min="9940" max="9940" width="10.5703125" style="1" customWidth="1"/>
    <col min="9941" max="9941" width="15.5703125" style="1" customWidth="1"/>
    <col min="9942" max="9949" width="0" style="1" hidden="1" customWidth="1"/>
    <col min="9950" max="9958" width="4.7109375" style="1" customWidth="1"/>
    <col min="9959" max="9959" width="3.5703125" style="1" customWidth="1"/>
    <col min="9960" max="9964" width="4.7109375" style="1" customWidth="1"/>
    <col min="9965" max="9965" width="12.7109375" style="1" customWidth="1"/>
    <col min="9966" max="9986" width="9.85546875" style="1" customWidth="1"/>
    <col min="9987" max="9987" width="15.7109375" style="1" customWidth="1"/>
    <col min="9988" max="9989" width="12.7109375" style="1" customWidth="1"/>
    <col min="9990" max="9990" width="19.7109375" style="1" customWidth="1"/>
    <col min="9991" max="9992" width="12.7109375" style="1" customWidth="1"/>
    <col min="9993" max="9993" width="19.7109375" style="1" customWidth="1"/>
    <col min="9994" max="9995" width="12.7109375" style="1" customWidth="1"/>
    <col min="9996" max="9996" width="20.5703125" style="1" customWidth="1"/>
    <col min="9997" max="9998" width="19.7109375" style="1" customWidth="1"/>
    <col min="9999" max="10190" width="9.140625" style="1"/>
    <col min="10191" max="10192" width="4.7109375" style="1" customWidth="1"/>
    <col min="10193" max="10193" width="16.28515625" style="1" customWidth="1"/>
    <col min="10194" max="10194" width="16.140625" style="1" customWidth="1"/>
    <col min="10195" max="10195" width="11.85546875" style="1" customWidth="1"/>
    <col min="10196" max="10196" width="10.5703125" style="1" customWidth="1"/>
    <col min="10197" max="10197" width="15.5703125" style="1" customWidth="1"/>
    <col min="10198" max="10205" width="0" style="1" hidden="1" customWidth="1"/>
    <col min="10206" max="10214" width="4.7109375" style="1" customWidth="1"/>
    <col min="10215" max="10215" width="3.5703125" style="1" customWidth="1"/>
    <col min="10216" max="10220" width="4.7109375" style="1" customWidth="1"/>
    <col min="10221" max="10221" width="12.7109375" style="1" customWidth="1"/>
    <col min="10222" max="10242" width="9.85546875" style="1" customWidth="1"/>
    <col min="10243" max="10243" width="15.7109375" style="1" customWidth="1"/>
    <col min="10244" max="10245" width="12.7109375" style="1" customWidth="1"/>
    <col min="10246" max="10246" width="19.7109375" style="1" customWidth="1"/>
    <col min="10247" max="10248" width="12.7109375" style="1" customWidth="1"/>
    <col min="10249" max="10249" width="19.7109375" style="1" customWidth="1"/>
    <col min="10250" max="10251" width="12.7109375" style="1" customWidth="1"/>
    <col min="10252" max="10252" width="20.5703125" style="1" customWidth="1"/>
    <col min="10253" max="10254" width="19.7109375" style="1" customWidth="1"/>
    <col min="10255" max="10446" width="9.140625" style="1"/>
    <col min="10447" max="10448" width="4.7109375" style="1" customWidth="1"/>
    <col min="10449" max="10449" width="16.28515625" style="1" customWidth="1"/>
    <col min="10450" max="10450" width="16.140625" style="1" customWidth="1"/>
    <col min="10451" max="10451" width="11.85546875" style="1" customWidth="1"/>
    <col min="10452" max="10452" width="10.5703125" style="1" customWidth="1"/>
    <col min="10453" max="10453" width="15.5703125" style="1" customWidth="1"/>
    <col min="10454" max="10461" width="0" style="1" hidden="1" customWidth="1"/>
    <col min="10462" max="10470" width="4.7109375" style="1" customWidth="1"/>
    <col min="10471" max="10471" width="3.5703125" style="1" customWidth="1"/>
    <col min="10472" max="10476" width="4.7109375" style="1" customWidth="1"/>
    <col min="10477" max="10477" width="12.7109375" style="1" customWidth="1"/>
    <col min="10478" max="10498" width="9.85546875" style="1" customWidth="1"/>
    <col min="10499" max="10499" width="15.7109375" style="1" customWidth="1"/>
    <col min="10500" max="10501" width="12.7109375" style="1" customWidth="1"/>
    <col min="10502" max="10502" width="19.7109375" style="1" customWidth="1"/>
    <col min="10503" max="10504" width="12.7109375" style="1" customWidth="1"/>
    <col min="10505" max="10505" width="19.7109375" style="1" customWidth="1"/>
    <col min="10506" max="10507" width="12.7109375" style="1" customWidth="1"/>
    <col min="10508" max="10508" width="20.5703125" style="1" customWidth="1"/>
    <col min="10509" max="10510" width="19.7109375" style="1" customWidth="1"/>
    <col min="10511" max="10702" width="9.140625" style="1"/>
    <col min="10703" max="10704" width="4.7109375" style="1" customWidth="1"/>
    <col min="10705" max="10705" width="16.28515625" style="1" customWidth="1"/>
    <col min="10706" max="10706" width="16.140625" style="1" customWidth="1"/>
    <col min="10707" max="10707" width="11.85546875" style="1" customWidth="1"/>
    <col min="10708" max="10708" width="10.5703125" style="1" customWidth="1"/>
    <col min="10709" max="10709" width="15.5703125" style="1" customWidth="1"/>
    <col min="10710" max="10717" width="0" style="1" hidden="1" customWidth="1"/>
    <col min="10718" max="10726" width="4.7109375" style="1" customWidth="1"/>
    <col min="10727" max="10727" width="3.5703125" style="1" customWidth="1"/>
    <col min="10728" max="10732" width="4.7109375" style="1" customWidth="1"/>
    <col min="10733" max="10733" width="12.7109375" style="1" customWidth="1"/>
    <col min="10734" max="10754" width="9.85546875" style="1" customWidth="1"/>
    <col min="10755" max="10755" width="15.7109375" style="1" customWidth="1"/>
    <col min="10756" max="10757" width="12.7109375" style="1" customWidth="1"/>
    <col min="10758" max="10758" width="19.7109375" style="1" customWidth="1"/>
    <col min="10759" max="10760" width="12.7109375" style="1" customWidth="1"/>
    <col min="10761" max="10761" width="19.7109375" style="1" customWidth="1"/>
    <col min="10762" max="10763" width="12.7109375" style="1" customWidth="1"/>
    <col min="10764" max="10764" width="20.5703125" style="1" customWidth="1"/>
    <col min="10765" max="10766" width="19.7109375" style="1" customWidth="1"/>
    <col min="10767" max="10958" width="9.140625" style="1"/>
    <col min="10959" max="10960" width="4.7109375" style="1" customWidth="1"/>
    <col min="10961" max="10961" width="16.28515625" style="1" customWidth="1"/>
    <col min="10962" max="10962" width="16.140625" style="1" customWidth="1"/>
    <col min="10963" max="10963" width="11.85546875" style="1" customWidth="1"/>
    <col min="10964" max="10964" width="10.5703125" style="1" customWidth="1"/>
    <col min="10965" max="10965" width="15.5703125" style="1" customWidth="1"/>
    <col min="10966" max="10973" width="0" style="1" hidden="1" customWidth="1"/>
    <col min="10974" max="10982" width="4.7109375" style="1" customWidth="1"/>
    <col min="10983" max="10983" width="3.5703125" style="1" customWidth="1"/>
    <col min="10984" max="10988" width="4.7109375" style="1" customWidth="1"/>
    <col min="10989" max="10989" width="12.7109375" style="1" customWidth="1"/>
    <col min="10990" max="11010" width="9.85546875" style="1" customWidth="1"/>
    <col min="11011" max="11011" width="15.7109375" style="1" customWidth="1"/>
    <col min="11012" max="11013" width="12.7109375" style="1" customWidth="1"/>
    <col min="11014" max="11014" width="19.7109375" style="1" customWidth="1"/>
    <col min="11015" max="11016" width="12.7109375" style="1" customWidth="1"/>
    <col min="11017" max="11017" width="19.7109375" style="1" customWidth="1"/>
    <col min="11018" max="11019" width="12.7109375" style="1" customWidth="1"/>
    <col min="11020" max="11020" width="20.5703125" style="1" customWidth="1"/>
    <col min="11021" max="11022" width="19.7109375" style="1" customWidth="1"/>
    <col min="11023" max="11214" width="9.140625" style="1"/>
    <col min="11215" max="11216" width="4.7109375" style="1" customWidth="1"/>
    <col min="11217" max="11217" width="16.28515625" style="1" customWidth="1"/>
    <col min="11218" max="11218" width="16.140625" style="1" customWidth="1"/>
    <col min="11219" max="11219" width="11.85546875" style="1" customWidth="1"/>
    <col min="11220" max="11220" width="10.5703125" style="1" customWidth="1"/>
    <col min="11221" max="11221" width="15.5703125" style="1" customWidth="1"/>
    <col min="11222" max="11229" width="0" style="1" hidden="1" customWidth="1"/>
    <col min="11230" max="11238" width="4.7109375" style="1" customWidth="1"/>
    <col min="11239" max="11239" width="3.5703125" style="1" customWidth="1"/>
    <col min="11240" max="11244" width="4.7109375" style="1" customWidth="1"/>
    <col min="11245" max="11245" width="12.7109375" style="1" customWidth="1"/>
    <col min="11246" max="11266" width="9.85546875" style="1" customWidth="1"/>
    <col min="11267" max="11267" width="15.7109375" style="1" customWidth="1"/>
    <col min="11268" max="11269" width="12.7109375" style="1" customWidth="1"/>
    <col min="11270" max="11270" width="19.7109375" style="1" customWidth="1"/>
    <col min="11271" max="11272" width="12.7109375" style="1" customWidth="1"/>
    <col min="11273" max="11273" width="19.7109375" style="1" customWidth="1"/>
    <col min="11274" max="11275" width="12.7109375" style="1" customWidth="1"/>
    <col min="11276" max="11276" width="20.5703125" style="1" customWidth="1"/>
    <col min="11277" max="11278" width="19.7109375" style="1" customWidth="1"/>
    <col min="11279" max="11470" width="9.140625" style="1"/>
    <col min="11471" max="11472" width="4.7109375" style="1" customWidth="1"/>
    <col min="11473" max="11473" width="16.28515625" style="1" customWidth="1"/>
    <col min="11474" max="11474" width="16.140625" style="1" customWidth="1"/>
    <col min="11475" max="11475" width="11.85546875" style="1" customWidth="1"/>
    <col min="11476" max="11476" width="10.5703125" style="1" customWidth="1"/>
    <col min="11477" max="11477" width="15.5703125" style="1" customWidth="1"/>
    <col min="11478" max="11485" width="0" style="1" hidden="1" customWidth="1"/>
    <col min="11486" max="11494" width="4.7109375" style="1" customWidth="1"/>
    <col min="11495" max="11495" width="3.5703125" style="1" customWidth="1"/>
    <col min="11496" max="11500" width="4.7109375" style="1" customWidth="1"/>
    <col min="11501" max="11501" width="12.7109375" style="1" customWidth="1"/>
    <col min="11502" max="11522" width="9.85546875" style="1" customWidth="1"/>
    <col min="11523" max="11523" width="15.7109375" style="1" customWidth="1"/>
    <col min="11524" max="11525" width="12.7109375" style="1" customWidth="1"/>
    <col min="11526" max="11526" width="19.7109375" style="1" customWidth="1"/>
    <col min="11527" max="11528" width="12.7109375" style="1" customWidth="1"/>
    <col min="11529" max="11529" width="19.7109375" style="1" customWidth="1"/>
    <col min="11530" max="11531" width="12.7109375" style="1" customWidth="1"/>
    <col min="11532" max="11532" width="20.5703125" style="1" customWidth="1"/>
    <col min="11533" max="11534" width="19.7109375" style="1" customWidth="1"/>
    <col min="11535" max="11726" width="9.140625" style="1"/>
    <col min="11727" max="11728" width="4.7109375" style="1" customWidth="1"/>
    <col min="11729" max="11729" width="16.28515625" style="1" customWidth="1"/>
    <col min="11730" max="11730" width="16.140625" style="1" customWidth="1"/>
    <col min="11731" max="11731" width="11.85546875" style="1" customWidth="1"/>
    <col min="11732" max="11732" width="10.5703125" style="1" customWidth="1"/>
    <col min="11733" max="11733" width="15.5703125" style="1" customWidth="1"/>
    <col min="11734" max="11741" width="0" style="1" hidden="1" customWidth="1"/>
    <col min="11742" max="11750" width="4.7109375" style="1" customWidth="1"/>
    <col min="11751" max="11751" width="3.5703125" style="1" customWidth="1"/>
    <col min="11752" max="11756" width="4.7109375" style="1" customWidth="1"/>
    <col min="11757" max="11757" width="12.7109375" style="1" customWidth="1"/>
    <col min="11758" max="11778" width="9.85546875" style="1" customWidth="1"/>
    <col min="11779" max="11779" width="15.7109375" style="1" customWidth="1"/>
    <col min="11780" max="11781" width="12.7109375" style="1" customWidth="1"/>
    <col min="11782" max="11782" width="19.7109375" style="1" customWidth="1"/>
    <col min="11783" max="11784" width="12.7109375" style="1" customWidth="1"/>
    <col min="11785" max="11785" width="19.7109375" style="1" customWidth="1"/>
    <col min="11786" max="11787" width="12.7109375" style="1" customWidth="1"/>
    <col min="11788" max="11788" width="20.5703125" style="1" customWidth="1"/>
    <col min="11789" max="11790" width="19.7109375" style="1" customWidth="1"/>
    <col min="11791" max="11982" width="9.140625" style="1"/>
    <col min="11983" max="11984" width="4.7109375" style="1" customWidth="1"/>
    <col min="11985" max="11985" width="16.28515625" style="1" customWidth="1"/>
    <col min="11986" max="11986" width="16.140625" style="1" customWidth="1"/>
    <col min="11987" max="11987" width="11.85546875" style="1" customWidth="1"/>
    <col min="11988" max="11988" width="10.5703125" style="1" customWidth="1"/>
    <col min="11989" max="11989" width="15.5703125" style="1" customWidth="1"/>
    <col min="11990" max="11997" width="0" style="1" hidden="1" customWidth="1"/>
    <col min="11998" max="12006" width="4.7109375" style="1" customWidth="1"/>
    <col min="12007" max="12007" width="3.5703125" style="1" customWidth="1"/>
    <col min="12008" max="12012" width="4.7109375" style="1" customWidth="1"/>
    <col min="12013" max="12013" width="12.7109375" style="1" customWidth="1"/>
    <col min="12014" max="12034" width="9.85546875" style="1" customWidth="1"/>
    <col min="12035" max="12035" width="15.7109375" style="1" customWidth="1"/>
    <col min="12036" max="12037" width="12.7109375" style="1" customWidth="1"/>
    <col min="12038" max="12038" width="19.7109375" style="1" customWidth="1"/>
    <col min="12039" max="12040" width="12.7109375" style="1" customWidth="1"/>
    <col min="12041" max="12041" width="19.7109375" style="1" customWidth="1"/>
    <col min="12042" max="12043" width="12.7109375" style="1" customWidth="1"/>
    <col min="12044" max="12044" width="20.5703125" style="1" customWidth="1"/>
    <col min="12045" max="12046" width="19.7109375" style="1" customWidth="1"/>
    <col min="12047" max="12238" width="9.140625" style="1"/>
    <col min="12239" max="12240" width="4.7109375" style="1" customWidth="1"/>
    <col min="12241" max="12241" width="16.28515625" style="1" customWidth="1"/>
    <col min="12242" max="12242" width="16.140625" style="1" customWidth="1"/>
    <col min="12243" max="12243" width="11.85546875" style="1" customWidth="1"/>
    <col min="12244" max="12244" width="10.5703125" style="1" customWidth="1"/>
    <col min="12245" max="12245" width="15.5703125" style="1" customWidth="1"/>
    <col min="12246" max="12253" width="0" style="1" hidden="1" customWidth="1"/>
    <col min="12254" max="12262" width="4.7109375" style="1" customWidth="1"/>
    <col min="12263" max="12263" width="3.5703125" style="1" customWidth="1"/>
    <col min="12264" max="12268" width="4.7109375" style="1" customWidth="1"/>
    <col min="12269" max="12269" width="12.7109375" style="1" customWidth="1"/>
    <col min="12270" max="12290" width="9.85546875" style="1" customWidth="1"/>
    <col min="12291" max="12291" width="15.7109375" style="1" customWidth="1"/>
    <col min="12292" max="12293" width="12.7109375" style="1" customWidth="1"/>
    <col min="12294" max="12294" width="19.7109375" style="1" customWidth="1"/>
    <col min="12295" max="12296" width="12.7109375" style="1" customWidth="1"/>
    <col min="12297" max="12297" width="19.7109375" style="1" customWidth="1"/>
    <col min="12298" max="12299" width="12.7109375" style="1" customWidth="1"/>
    <col min="12300" max="12300" width="20.5703125" style="1" customWidth="1"/>
    <col min="12301" max="12302" width="19.7109375" style="1" customWidth="1"/>
    <col min="12303" max="12494" width="9.140625" style="1"/>
    <col min="12495" max="12496" width="4.7109375" style="1" customWidth="1"/>
    <col min="12497" max="12497" width="16.28515625" style="1" customWidth="1"/>
    <col min="12498" max="12498" width="16.140625" style="1" customWidth="1"/>
    <col min="12499" max="12499" width="11.85546875" style="1" customWidth="1"/>
    <col min="12500" max="12500" width="10.5703125" style="1" customWidth="1"/>
    <col min="12501" max="12501" width="15.5703125" style="1" customWidth="1"/>
    <col min="12502" max="12509" width="0" style="1" hidden="1" customWidth="1"/>
    <col min="12510" max="12518" width="4.7109375" style="1" customWidth="1"/>
    <col min="12519" max="12519" width="3.5703125" style="1" customWidth="1"/>
    <col min="12520" max="12524" width="4.7109375" style="1" customWidth="1"/>
    <col min="12525" max="12525" width="12.7109375" style="1" customWidth="1"/>
    <col min="12526" max="12546" width="9.85546875" style="1" customWidth="1"/>
    <col min="12547" max="12547" width="15.7109375" style="1" customWidth="1"/>
    <col min="12548" max="12549" width="12.7109375" style="1" customWidth="1"/>
    <col min="12550" max="12550" width="19.7109375" style="1" customWidth="1"/>
    <col min="12551" max="12552" width="12.7109375" style="1" customWidth="1"/>
    <col min="12553" max="12553" width="19.7109375" style="1" customWidth="1"/>
    <col min="12554" max="12555" width="12.7109375" style="1" customWidth="1"/>
    <col min="12556" max="12556" width="20.5703125" style="1" customWidth="1"/>
    <col min="12557" max="12558" width="19.7109375" style="1" customWidth="1"/>
    <col min="12559" max="12750" width="9.140625" style="1"/>
    <col min="12751" max="12752" width="4.7109375" style="1" customWidth="1"/>
    <col min="12753" max="12753" width="16.28515625" style="1" customWidth="1"/>
    <col min="12754" max="12754" width="16.140625" style="1" customWidth="1"/>
    <col min="12755" max="12755" width="11.85546875" style="1" customWidth="1"/>
    <col min="12756" max="12756" width="10.5703125" style="1" customWidth="1"/>
    <col min="12757" max="12757" width="15.5703125" style="1" customWidth="1"/>
    <col min="12758" max="12765" width="0" style="1" hidden="1" customWidth="1"/>
    <col min="12766" max="12774" width="4.7109375" style="1" customWidth="1"/>
    <col min="12775" max="12775" width="3.5703125" style="1" customWidth="1"/>
    <col min="12776" max="12780" width="4.7109375" style="1" customWidth="1"/>
    <col min="12781" max="12781" width="12.7109375" style="1" customWidth="1"/>
    <col min="12782" max="12802" width="9.85546875" style="1" customWidth="1"/>
    <col min="12803" max="12803" width="15.7109375" style="1" customWidth="1"/>
    <col min="12804" max="12805" width="12.7109375" style="1" customWidth="1"/>
    <col min="12806" max="12806" width="19.7109375" style="1" customWidth="1"/>
    <col min="12807" max="12808" width="12.7109375" style="1" customWidth="1"/>
    <col min="12809" max="12809" width="19.7109375" style="1" customWidth="1"/>
    <col min="12810" max="12811" width="12.7109375" style="1" customWidth="1"/>
    <col min="12812" max="12812" width="20.5703125" style="1" customWidth="1"/>
    <col min="12813" max="12814" width="19.7109375" style="1" customWidth="1"/>
    <col min="12815" max="13006" width="9.140625" style="1"/>
    <col min="13007" max="13008" width="4.7109375" style="1" customWidth="1"/>
    <col min="13009" max="13009" width="16.28515625" style="1" customWidth="1"/>
    <col min="13010" max="13010" width="16.140625" style="1" customWidth="1"/>
    <col min="13011" max="13011" width="11.85546875" style="1" customWidth="1"/>
    <col min="13012" max="13012" width="10.5703125" style="1" customWidth="1"/>
    <col min="13013" max="13013" width="15.5703125" style="1" customWidth="1"/>
    <col min="13014" max="13021" width="0" style="1" hidden="1" customWidth="1"/>
    <col min="13022" max="13030" width="4.7109375" style="1" customWidth="1"/>
    <col min="13031" max="13031" width="3.5703125" style="1" customWidth="1"/>
    <col min="13032" max="13036" width="4.7109375" style="1" customWidth="1"/>
    <col min="13037" max="13037" width="12.7109375" style="1" customWidth="1"/>
    <col min="13038" max="13058" width="9.85546875" style="1" customWidth="1"/>
    <col min="13059" max="13059" width="15.7109375" style="1" customWidth="1"/>
    <col min="13060" max="13061" width="12.7109375" style="1" customWidth="1"/>
    <col min="13062" max="13062" width="19.7109375" style="1" customWidth="1"/>
    <col min="13063" max="13064" width="12.7109375" style="1" customWidth="1"/>
    <col min="13065" max="13065" width="19.7109375" style="1" customWidth="1"/>
    <col min="13066" max="13067" width="12.7109375" style="1" customWidth="1"/>
    <col min="13068" max="13068" width="20.5703125" style="1" customWidth="1"/>
    <col min="13069" max="13070" width="19.7109375" style="1" customWidth="1"/>
    <col min="13071" max="13262" width="9.140625" style="1"/>
    <col min="13263" max="13264" width="4.7109375" style="1" customWidth="1"/>
    <col min="13265" max="13265" width="16.28515625" style="1" customWidth="1"/>
    <col min="13266" max="13266" width="16.140625" style="1" customWidth="1"/>
    <col min="13267" max="13267" width="11.85546875" style="1" customWidth="1"/>
    <col min="13268" max="13268" width="10.5703125" style="1" customWidth="1"/>
    <col min="13269" max="13269" width="15.5703125" style="1" customWidth="1"/>
    <col min="13270" max="13277" width="0" style="1" hidden="1" customWidth="1"/>
    <col min="13278" max="13286" width="4.7109375" style="1" customWidth="1"/>
    <col min="13287" max="13287" width="3.5703125" style="1" customWidth="1"/>
    <col min="13288" max="13292" width="4.7109375" style="1" customWidth="1"/>
    <col min="13293" max="13293" width="12.7109375" style="1" customWidth="1"/>
    <col min="13294" max="13314" width="9.85546875" style="1" customWidth="1"/>
    <col min="13315" max="13315" width="15.7109375" style="1" customWidth="1"/>
    <col min="13316" max="13317" width="12.7109375" style="1" customWidth="1"/>
    <col min="13318" max="13318" width="19.7109375" style="1" customWidth="1"/>
    <col min="13319" max="13320" width="12.7109375" style="1" customWidth="1"/>
    <col min="13321" max="13321" width="19.7109375" style="1" customWidth="1"/>
    <col min="13322" max="13323" width="12.7109375" style="1" customWidth="1"/>
    <col min="13324" max="13324" width="20.5703125" style="1" customWidth="1"/>
    <col min="13325" max="13326" width="19.7109375" style="1" customWidth="1"/>
    <col min="13327" max="13518" width="9.140625" style="1"/>
    <col min="13519" max="13520" width="4.7109375" style="1" customWidth="1"/>
    <col min="13521" max="13521" width="16.28515625" style="1" customWidth="1"/>
    <col min="13522" max="13522" width="16.140625" style="1" customWidth="1"/>
    <col min="13523" max="13523" width="11.85546875" style="1" customWidth="1"/>
    <col min="13524" max="13524" width="10.5703125" style="1" customWidth="1"/>
    <col min="13525" max="13525" width="15.5703125" style="1" customWidth="1"/>
    <col min="13526" max="13533" width="0" style="1" hidden="1" customWidth="1"/>
    <col min="13534" max="13542" width="4.7109375" style="1" customWidth="1"/>
    <col min="13543" max="13543" width="3.5703125" style="1" customWidth="1"/>
    <col min="13544" max="13548" width="4.7109375" style="1" customWidth="1"/>
    <col min="13549" max="13549" width="12.7109375" style="1" customWidth="1"/>
    <col min="13550" max="13570" width="9.85546875" style="1" customWidth="1"/>
    <col min="13571" max="13571" width="15.7109375" style="1" customWidth="1"/>
    <col min="13572" max="13573" width="12.7109375" style="1" customWidth="1"/>
    <col min="13574" max="13574" width="19.7109375" style="1" customWidth="1"/>
    <col min="13575" max="13576" width="12.7109375" style="1" customWidth="1"/>
    <col min="13577" max="13577" width="19.7109375" style="1" customWidth="1"/>
    <col min="13578" max="13579" width="12.7109375" style="1" customWidth="1"/>
    <col min="13580" max="13580" width="20.5703125" style="1" customWidth="1"/>
    <col min="13581" max="13582" width="19.7109375" style="1" customWidth="1"/>
    <col min="13583" max="13774" width="9.140625" style="1"/>
    <col min="13775" max="13776" width="4.7109375" style="1" customWidth="1"/>
    <col min="13777" max="13777" width="16.28515625" style="1" customWidth="1"/>
    <col min="13778" max="13778" width="16.140625" style="1" customWidth="1"/>
    <col min="13779" max="13779" width="11.85546875" style="1" customWidth="1"/>
    <col min="13780" max="13780" width="10.5703125" style="1" customWidth="1"/>
    <col min="13781" max="13781" width="15.5703125" style="1" customWidth="1"/>
    <col min="13782" max="13789" width="0" style="1" hidden="1" customWidth="1"/>
    <col min="13790" max="13798" width="4.7109375" style="1" customWidth="1"/>
    <col min="13799" max="13799" width="3.5703125" style="1" customWidth="1"/>
    <col min="13800" max="13804" width="4.7109375" style="1" customWidth="1"/>
    <col min="13805" max="13805" width="12.7109375" style="1" customWidth="1"/>
    <col min="13806" max="13826" width="9.85546875" style="1" customWidth="1"/>
    <col min="13827" max="13827" width="15.7109375" style="1" customWidth="1"/>
    <col min="13828" max="13829" width="12.7109375" style="1" customWidth="1"/>
    <col min="13830" max="13830" width="19.7109375" style="1" customWidth="1"/>
    <col min="13831" max="13832" width="12.7109375" style="1" customWidth="1"/>
    <col min="13833" max="13833" width="19.7109375" style="1" customWidth="1"/>
    <col min="13834" max="13835" width="12.7109375" style="1" customWidth="1"/>
    <col min="13836" max="13836" width="20.5703125" style="1" customWidth="1"/>
    <col min="13837" max="13838" width="19.7109375" style="1" customWidth="1"/>
    <col min="13839" max="14030" width="9.140625" style="1"/>
    <col min="14031" max="14032" width="4.7109375" style="1" customWidth="1"/>
    <col min="14033" max="14033" width="16.28515625" style="1" customWidth="1"/>
    <col min="14034" max="14034" width="16.140625" style="1" customWidth="1"/>
    <col min="14035" max="14035" width="11.85546875" style="1" customWidth="1"/>
    <col min="14036" max="14036" width="10.5703125" style="1" customWidth="1"/>
    <col min="14037" max="14037" width="15.5703125" style="1" customWidth="1"/>
    <col min="14038" max="14045" width="0" style="1" hidden="1" customWidth="1"/>
    <col min="14046" max="14054" width="4.7109375" style="1" customWidth="1"/>
    <col min="14055" max="14055" width="3.5703125" style="1" customWidth="1"/>
    <col min="14056" max="14060" width="4.7109375" style="1" customWidth="1"/>
    <col min="14061" max="14061" width="12.7109375" style="1" customWidth="1"/>
    <col min="14062" max="14082" width="9.85546875" style="1" customWidth="1"/>
    <col min="14083" max="14083" width="15.7109375" style="1" customWidth="1"/>
    <col min="14084" max="14085" width="12.7109375" style="1" customWidth="1"/>
    <col min="14086" max="14086" width="19.7109375" style="1" customWidth="1"/>
    <col min="14087" max="14088" width="12.7109375" style="1" customWidth="1"/>
    <col min="14089" max="14089" width="19.7109375" style="1" customWidth="1"/>
    <col min="14090" max="14091" width="12.7109375" style="1" customWidth="1"/>
    <col min="14092" max="14092" width="20.5703125" style="1" customWidth="1"/>
    <col min="14093" max="14094" width="19.7109375" style="1" customWidth="1"/>
    <col min="14095" max="14286" width="9.140625" style="1"/>
    <col min="14287" max="14288" width="4.7109375" style="1" customWidth="1"/>
    <col min="14289" max="14289" width="16.28515625" style="1" customWidth="1"/>
    <col min="14290" max="14290" width="16.140625" style="1" customWidth="1"/>
    <col min="14291" max="14291" width="11.85546875" style="1" customWidth="1"/>
    <col min="14292" max="14292" width="10.5703125" style="1" customWidth="1"/>
    <col min="14293" max="14293" width="15.5703125" style="1" customWidth="1"/>
    <col min="14294" max="14301" width="0" style="1" hidden="1" customWidth="1"/>
    <col min="14302" max="14310" width="4.7109375" style="1" customWidth="1"/>
    <col min="14311" max="14311" width="3.5703125" style="1" customWidth="1"/>
    <col min="14312" max="14316" width="4.7109375" style="1" customWidth="1"/>
    <col min="14317" max="14317" width="12.7109375" style="1" customWidth="1"/>
    <col min="14318" max="14338" width="9.85546875" style="1" customWidth="1"/>
    <col min="14339" max="14339" width="15.7109375" style="1" customWidth="1"/>
    <col min="14340" max="14341" width="12.7109375" style="1" customWidth="1"/>
    <col min="14342" max="14342" width="19.7109375" style="1" customWidth="1"/>
    <col min="14343" max="14344" width="12.7109375" style="1" customWidth="1"/>
    <col min="14345" max="14345" width="19.7109375" style="1" customWidth="1"/>
    <col min="14346" max="14347" width="12.7109375" style="1" customWidth="1"/>
    <col min="14348" max="14348" width="20.5703125" style="1" customWidth="1"/>
    <col min="14349" max="14350" width="19.7109375" style="1" customWidth="1"/>
    <col min="14351" max="14542" width="9.140625" style="1"/>
    <col min="14543" max="14544" width="4.7109375" style="1" customWidth="1"/>
    <col min="14545" max="14545" width="16.28515625" style="1" customWidth="1"/>
    <col min="14546" max="14546" width="16.140625" style="1" customWidth="1"/>
    <col min="14547" max="14547" width="11.85546875" style="1" customWidth="1"/>
    <col min="14548" max="14548" width="10.5703125" style="1" customWidth="1"/>
    <col min="14549" max="14549" width="15.5703125" style="1" customWidth="1"/>
    <col min="14550" max="14557" width="0" style="1" hidden="1" customWidth="1"/>
    <col min="14558" max="14566" width="4.7109375" style="1" customWidth="1"/>
    <col min="14567" max="14567" width="3.5703125" style="1" customWidth="1"/>
    <col min="14568" max="14572" width="4.7109375" style="1" customWidth="1"/>
    <col min="14573" max="14573" width="12.7109375" style="1" customWidth="1"/>
    <col min="14574" max="14594" width="9.85546875" style="1" customWidth="1"/>
    <col min="14595" max="14595" width="15.7109375" style="1" customWidth="1"/>
    <col min="14596" max="14597" width="12.7109375" style="1" customWidth="1"/>
    <col min="14598" max="14598" width="19.7109375" style="1" customWidth="1"/>
    <col min="14599" max="14600" width="12.7109375" style="1" customWidth="1"/>
    <col min="14601" max="14601" width="19.7109375" style="1" customWidth="1"/>
    <col min="14602" max="14603" width="12.7109375" style="1" customWidth="1"/>
    <col min="14604" max="14604" width="20.5703125" style="1" customWidth="1"/>
    <col min="14605" max="14606" width="19.7109375" style="1" customWidth="1"/>
    <col min="14607" max="14798" width="9.140625" style="1"/>
    <col min="14799" max="14800" width="4.7109375" style="1" customWidth="1"/>
    <col min="14801" max="14801" width="16.28515625" style="1" customWidth="1"/>
    <col min="14802" max="14802" width="16.140625" style="1" customWidth="1"/>
    <col min="14803" max="14803" width="11.85546875" style="1" customWidth="1"/>
    <col min="14804" max="14804" width="10.5703125" style="1" customWidth="1"/>
    <col min="14805" max="14805" width="15.5703125" style="1" customWidth="1"/>
    <col min="14806" max="14813" width="0" style="1" hidden="1" customWidth="1"/>
    <col min="14814" max="14822" width="4.7109375" style="1" customWidth="1"/>
    <col min="14823" max="14823" width="3.5703125" style="1" customWidth="1"/>
    <col min="14824" max="14828" width="4.7109375" style="1" customWidth="1"/>
    <col min="14829" max="14829" width="12.7109375" style="1" customWidth="1"/>
    <col min="14830" max="14850" width="9.85546875" style="1" customWidth="1"/>
    <col min="14851" max="14851" width="15.7109375" style="1" customWidth="1"/>
    <col min="14852" max="14853" width="12.7109375" style="1" customWidth="1"/>
    <col min="14854" max="14854" width="19.7109375" style="1" customWidth="1"/>
    <col min="14855" max="14856" width="12.7109375" style="1" customWidth="1"/>
    <col min="14857" max="14857" width="19.7109375" style="1" customWidth="1"/>
    <col min="14858" max="14859" width="12.7109375" style="1" customWidth="1"/>
    <col min="14860" max="14860" width="20.5703125" style="1" customWidth="1"/>
    <col min="14861" max="14862" width="19.7109375" style="1" customWidth="1"/>
    <col min="14863" max="15054" width="9.140625" style="1"/>
    <col min="15055" max="15056" width="4.7109375" style="1" customWidth="1"/>
    <col min="15057" max="15057" width="16.28515625" style="1" customWidth="1"/>
    <col min="15058" max="15058" width="16.140625" style="1" customWidth="1"/>
    <col min="15059" max="15059" width="11.85546875" style="1" customWidth="1"/>
    <col min="15060" max="15060" width="10.5703125" style="1" customWidth="1"/>
    <col min="15061" max="15061" width="15.5703125" style="1" customWidth="1"/>
    <col min="15062" max="15069" width="0" style="1" hidden="1" customWidth="1"/>
    <col min="15070" max="15078" width="4.7109375" style="1" customWidth="1"/>
    <col min="15079" max="15079" width="3.5703125" style="1" customWidth="1"/>
    <col min="15080" max="15084" width="4.7109375" style="1" customWidth="1"/>
    <col min="15085" max="15085" width="12.7109375" style="1" customWidth="1"/>
    <col min="15086" max="15106" width="9.85546875" style="1" customWidth="1"/>
    <col min="15107" max="15107" width="15.7109375" style="1" customWidth="1"/>
    <col min="15108" max="15109" width="12.7109375" style="1" customWidth="1"/>
    <col min="15110" max="15110" width="19.7109375" style="1" customWidth="1"/>
    <col min="15111" max="15112" width="12.7109375" style="1" customWidth="1"/>
    <col min="15113" max="15113" width="19.7109375" style="1" customWidth="1"/>
    <col min="15114" max="15115" width="12.7109375" style="1" customWidth="1"/>
    <col min="15116" max="15116" width="20.5703125" style="1" customWidth="1"/>
    <col min="15117" max="15118" width="19.7109375" style="1" customWidth="1"/>
    <col min="15119" max="15310" width="9.140625" style="1"/>
    <col min="15311" max="15312" width="4.7109375" style="1" customWidth="1"/>
    <col min="15313" max="15313" width="16.28515625" style="1" customWidth="1"/>
    <col min="15314" max="15314" width="16.140625" style="1" customWidth="1"/>
    <col min="15315" max="15315" width="11.85546875" style="1" customWidth="1"/>
    <col min="15316" max="15316" width="10.5703125" style="1" customWidth="1"/>
    <col min="15317" max="15317" width="15.5703125" style="1" customWidth="1"/>
    <col min="15318" max="15325" width="0" style="1" hidden="1" customWidth="1"/>
    <col min="15326" max="15334" width="4.7109375" style="1" customWidth="1"/>
    <col min="15335" max="15335" width="3.5703125" style="1" customWidth="1"/>
    <col min="15336" max="15340" width="4.7109375" style="1" customWidth="1"/>
    <col min="15341" max="15341" width="12.7109375" style="1" customWidth="1"/>
    <col min="15342" max="15362" width="9.85546875" style="1" customWidth="1"/>
    <col min="15363" max="15363" width="15.7109375" style="1" customWidth="1"/>
    <col min="15364" max="15365" width="12.7109375" style="1" customWidth="1"/>
    <col min="15366" max="15366" width="19.7109375" style="1" customWidth="1"/>
    <col min="15367" max="15368" width="12.7109375" style="1" customWidth="1"/>
    <col min="15369" max="15369" width="19.7109375" style="1" customWidth="1"/>
    <col min="15370" max="15371" width="12.7109375" style="1" customWidth="1"/>
    <col min="15372" max="15372" width="20.5703125" style="1" customWidth="1"/>
    <col min="15373" max="15374" width="19.7109375" style="1" customWidth="1"/>
    <col min="15375" max="15566" width="9.140625" style="1"/>
    <col min="15567" max="15568" width="4.7109375" style="1" customWidth="1"/>
    <col min="15569" max="15569" width="16.28515625" style="1" customWidth="1"/>
    <col min="15570" max="15570" width="16.140625" style="1" customWidth="1"/>
    <col min="15571" max="15571" width="11.85546875" style="1" customWidth="1"/>
    <col min="15572" max="15572" width="10.5703125" style="1" customWidth="1"/>
    <col min="15573" max="15573" width="15.5703125" style="1" customWidth="1"/>
    <col min="15574" max="15581" width="0" style="1" hidden="1" customWidth="1"/>
    <col min="15582" max="15590" width="4.7109375" style="1" customWidth="1"/>
    <col min="15591" max="15591" width="3.5703125" style="1" customWidth="1"/>
    <col min="15592" max="15596" width="4.7109375" style="1" customWidth="1"/>
    <col min="15597" max="15597" width="12.7109375" style="1" customWidth="1"/>
    <col min="15598" max="15618" width="9.85546875" style="1" customWidth="1"/>
    <col min="15619" max="15619" width="15.7109375" style="1" customWidth="1"/>
    <col min="15620" max="15621" width="12.7109375" style="1" customWidth="1"/>
    <col min="15622" max="15622" width="19.7109375" style="1" customWidth="1"/>
    <col min="15623" max="15624" width="12.7109375" style="1" customWidth="1"/>
    <col min="15625" max="15625" width="19.7109375" style="1" customWidth="1"/>
    <col min="15626" max="15627" width="12.7109375" style="1" customWidth="1"/>
    <col min="15628" max="15628" width="20.5703125" style="1" customWidth="1"/>
    <col min="15629" max="15630" width="19.7109375" style="1" customWidth="1"/>
    <col min="15631" max="15822" width="9.140625" style="1"/>
    <col min="15823" max="15824" width="4.7109375" style="1" customWidth="1"/>
    <col min="15825" max="15825" width="16.28515625" style="1" customWidth="1"/>
    <col min="15826" max="15826" width="16.140625" style="1" customWidth="1"/>
    <col min="15827" max="15827" width="11.85546875" style="1" customWidth="1"/>
    <col min="15828" max="15828" width="10.5703125" style="1" customWidth="1"/>
    <col min="15829" max="15829" width="15.5703125" style="1" customWidth="1"/>
    <col min="15830" max="15837" width="0" style="1" hidden="1" customWidth="1"/>
    <col min="15838" max="15846" width="4.7109375" style="1" customWidth="1"/>
    <col min="15847" max="15847" width="3.5703125" style="1" customWidth="1"/>
    <col min="15848" max="15852" width="4.7109375" style="1" customWidth="1"/>
    <col min="15853" max="15853" width="12.7109375" style="1" customWidth="1"/>
    <col min="15854" max="15874" width="9.85546875" style="1" customWidth="1"/>
    <col min="15875" max="15875" width="15.7109375" style="1" customWidth="1"/>
    <col min="15876" max="15877" width="12.7109375" style="1" customWidth="1"/>
    <col min="15878" max="15878" width="19.7109375" style="1" customWidth="1"/>
    <col min="15879" max="15880" width="12.7109375" style="1" customWidth="1"/>
    <col min="15881" max="15881" width="19.7109375" style="1" customWidth="1"/>
    <col min="15882" max="15883" width="12.7109375" style="1" customWidth="1"/>
    <col min="15884" max="15884" width="20.5703125" style="1" customWidth="1"/>
    <col min="15885" max="15886" width="19.7109375" style="1" customWidth="1"/>
    <col min="15887" max="16078" width="9.140625" style="1"/>
    <col min="16079" max="16080" width="4.7109375" style="1" customWidth="1"/>
    <col min="16081" max="16081" width="16.28515625" style="1" customWidth="1"/>
    <col min="16082" max="16082" width="16.140625" style="1" customWidth="1"/>
    <col min="16083" max="16083" width="11.85546875" style="1" customWidth="1"/>
    <col min="16084" max="16084" width="10.5703125" style="1" customWidth="1"/>
    <col min="16085" max="16085" width="15.5703125" style="1" customWidth="1"/>
    <col min="16086" max="16093" width="0" style="1" hidden="1" customWidth="1"/>
    <col min="16094" max="16102" width="4.7109375" style="1" customWidth="1"/>
    <col min="16103" max="16103" width="3.5703125" style="1" customWidth="1"/>
    <col min="16104" max="16108" width="4.7109375" style="1" customWidth="1"/>
    <col min="16109" max="16109" width="12.7109375" style="1" customWidth="1"/>
    <col min="16110" max="16130" width="9.85546875" style="1" customWidth="1"/>
    <col min="16131" max="16131" width="15.7109375" style="1" customWidth="1"/>
    <col min="16132" max="16133" width="12.7109375" style="1" customWidth="1"/>
    <col min="16134" max="16134" width="19.7109375" style="1" customWidth="1"/>
    <col min="16135" max="16136" width="12.7109375" style="1" customWidth="1"/>
    <col min="16137" max="16137" width="19.7109375" style="1" customWidth="1"/>
    <col min="16138" max="16139" width="12.7109375" style="1" customWidth="1"/>
    <col min="16140" max="16140" width="20.5703125" style="1" customWidth="1"/>
    <col min="16141" max="16142" width="19.7109375" style="1" customWidth="1"/>
    <col min="16143" max="16384" width="9.140625" style="1"/>
  </cols>
  <sheetData>
    <row r="1" spans="1:53" ht="38.25" customHeight="1" thickBot="1" x14ac:dyDescent="0.3">
      <c r="A1" s="639" t="s">
        <v>330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  <c r="R1" s="639"/>
      <c r="S1" s="639"/>
      <c r="T1" s="536"/>
      <c r="U1" s="537"/>
      <c r="V1" s="537"/>
      <c r="W1" s="537"/>
      <c r="X1" s="537"/>
      <c r="Y1" s="537"/>
      <c r="Z1" s="537"/>
      <c r="AA1" s="537"/>
      <c r="AB1" s="537"/>
      <c r="AC1" s="537"/>
      <c r="AD1" s="537"/>
      <c r="AE1" s="537"/>
      <c r="AF1" s="537"/>
      <c r="AG1" s="537"/>
      <c r="AH1" s="537"/>
      <c r="AI1" s="537"/>
      <c r="AJ1" s="537"/>
      <c r="AK1" s="537"/>
      <c r="AL1" s="537"/>
      <c r="AM1" s="537"/>
      <c r="AN1" s="537"/>
      <c r="AO1" s="537"/>
      <c r="AP1" s="537"/>
      <c r="AQ1" s="537"/>
      <c r="AR1" s="537"/>
      <c r="AS1" s="537"/>
      <c r="AT1" s="537"/>
      <c r="AU1" s="537"/>
      <c r="AV1" s="537"/>
      <c r="AW1" s="537"/>
      <c r="AX1" s="537"/>
      <c r="AY1" s="537"/>
      <c r="AZ1" s="537"/>
      <c r="BA1" s="537"/>
    </row>
    <row r="2" spans="1:53" s="324" customFormat="1" ht="35.1" customHeight="1" thickBot="1" x14ac:dyDescent="0.3">
      <c r="A2" s="640" t="s">
        <v>132</v>
      </c>
      <c r="B2" s="642" t="s">
        <v>208</v>
      </c>
      <c r="C2" s="640" t="s">
        <v>210</v>
      </c>
      <c r="D2" s="644" t="s">
        <v>211</v>
      </c>
      <c r="E2" s="646" t="s">
        <v>212</v>
      </c>
      <c r="F2" s="640" t="s">
        <v>213</v>
      </c>
      <c r="G2" s="649" t="s">
        <v>214</v>
      </c>
      <c r="H2" s="650"/>
      <c r="I2" s="650"/>
      <c r="J2" s="650"/>
      <c r="K2" s="651"/>
      <c r="L2" s="655" t="s">
        <v>3</v>
      </c>
      <c r="M2" s="657" t="s">
        <v>6</v>
      </c>
      <c r="N2" s="633" t="s">
        <v>248</v>
      </c>
      <c r="O2" s="597"/>
      <c r="P2" s="597"/>
      <c r="Q2" s="586" t="s">
        <v>243</v>
      </c>
      <c r="R2" s="587"/>
      <c r="S2" s="587"/>
      <c r="T2" s="634" t="s">
        <v>8</v>
      </c>
      <c r="W2" s="55"/>
      <c r="X2" s="55"/>
    </row>
    <row r="3" spans="1:53" s="324" customFormat="1" ht="35.1" customHeight="1" thickBot="1" x14ac:dyDescent="0.3">
      <c r="A3" s="641"/>
      <c r="B3" s="643"/>
      <c r="C3" s="641"/>
      <c r="D3" s="645"/>
      <c r="E3" s="647"/>
      <c r="F3" s="641"/>
      <c r="G3" s="652"/>
      <c r="H3" s="653"/>
      <c r="I3" s="653"/>
      <c r="J3" s="653"/>
      <c r="K3" s="654"/>
      <c r="L3" s="656"/>
      <c r="M3" s="658"/>
      <c r="N3" s="589" t="s">
        <v>425</v>
      </c>
      <c r="O3" s="590"/>
      <c r="P3" s="590"/>
      <c r="Q3" s="586" t="s">
        <v>426</v>
      </c>
      <c r="R3" s="587"/>
      <c r="S3" s="587"/>
      <c r="T3" s="634"/>
      <c r="W3" s="55"/>
      <c r="X3" s="55"/>
    </row>
    <row r="4" spans="1:53" s="324" customFormat="1" ht="57" customHeight="1" x14ac:dyDescent="0.25">
      <c r="A4" s="641"/>
      <c r="B4" s="643"/>
      <c r="C4" s="641"/>
      <c r="D4" s="645"/>
      <c r="E4" s="647"/>
      <c r="F4" s="641"/>
      <c r="G4" s="635" t="s">
        <v>224</v>
      </c>
      <c r="H4" s="635" t="s">
        <v>225</v>
      </c>
      <c r="I4" s="635" t="s">
        <v>226</v>
      </c>
      <c r="J4" s="635" t="s">
        <v>227</v>
      </c>
      <c r="K4" s="635" t="s">
        <v>228</v>
      </c>
      <c r="L4" s="656"/>
      <c r="M4" s="658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37" t="s">
        <v>294</v>
      </c>
      <c r="T4" s="634"/>
      <c r="W4" s="55"/>
      <c r="X4" s="55"/>
    </row>
    <row r="5" spans="1:53" s="324" customFormat="1" ht="162" customHeight="1" thickBot="1" x14ac:dyDescent="0.3">
      <c r="A5" s="641"/>
      <c r="B5" s="643"/>
      <c r="C5" s="641"/>
      <c r="D5" s="645"/>
      <c r="E5" s="647"/>
      <c r="F5" s="648"/>
      <c r="G5" s="636"/>
      <c r="H5" s="636"/>
      <c r="I5" s="636"/>
      <c r="J5" s="636"/>
      <c r="K5" s="636"/>
      <c r="L5" s="656"/>
      <c r="M5" s="658"/>
      <c r="N5" s="602"/>
      <c r="O5" s="604"/>
      <c r="P5" s="602"/>
      <c r="Q5" s="606"/>
      <c r="R5" s="606"/>
      <c r="S5" s="638"/>
      <c r="T5" s="634"/>
      <c r="W5" s="55"/>
      <c r="X5" s="55"/>
    </row>
    <row r="6" spans="1:53" s="324" customFormat="1" ht="27" customHeight="1" thickBot="1" x14ac:dyDescent="0.3">
      <c r="A6" s="641"/>
      <c r="B6" s="643"/>
      <c r="C6" s="641"/>
      <c r="D6" s="645"/>
      <c r="E6" s="647"/>
      <c r="F6" s="648"/>
      <c r="G6" s="636"/>
      <c r="H6" s="636"/>
      <c r="I6" s="636"/>
      <c r="J6" s="636"/>
      <c r="K6" s="636"/>
      <c r="L6" s="656"/>
      <c r="M6" s="658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487">
        <v>2023</v>
      </c>
      <c r="T6" s="493"/>
      <c r="W6" s="55"/>
      <c r="X6" s="55"/>
    </row>
    <row r="7" spans="1:53" s="492" customFormat="1" ht="15.95" customHeight="1" thickBot="1" x14ac:dyDescent="0.25">
      <c r="A7" s="495">
        <v>1</v>
      </c>
      <c r="B7" s="496">
        <v>2</v>
      </c>
      <c r="C7" s="496">
        <v>3</v>
      </c>
      <c r="D7" s="496">
        <v>4</v>
      </c>
      <c r="E7" s="496">
        <v>5</v>
      </c>
      <c r="F7" s="496">
        <v>6</v>
      </c>
      <c r="G7" s="496">
        <v>7</v>
      </c>
      <c r="H7" s="496">
        <v>8</v>
      </c>
      <c r="I7" s="496">
        <v>9</v>
      </c>
      <c r="J7" s="496">
        <v>10</v>
      </c>
      <c r="K7" s="496">
        <v>11</v>
      </c>
      <c r="L7" s="496">
        <v>12</v>
      </c>
      <c r="M7" s="496">
        <v>13</v>
      </c>
      <c r="N7" s="496">
        <v>14</v>
      </c>
      <c r="O7" s="496">
        <v>15</v>
      </c>
      <c r="P7" s="496">
        <v>16</v>
      </c>
      <c r="Q7" s="496">
        <v>17</v>
      </c>
      <c r="R7" s="496">
        <v>18</v>
      </c>
      <c r="S7" s="496">
        <v>19</v>
      </c>
      <c r="T7" s="497">
        <v>20</v>
      </c>
    </row>
    <row r="8" spans="1:53" s="324" customFormat="1" ht="32.25" x14ac:dyDescent="0.3">
      <c r="A8" s="405">
        <v>1</v>
      </c>
      <c r="B8" s="406">
        <v>1</v>
      </c>
      <c r="C8" s="409" t="s">
        <v>331</v>
      </c>
      <c r="D8" s="408" t="s">
        <v>332</v>
      </c>
      <c r="E8" s="409" t="s">
        <v>280</v>
      </c>
      <c r="F8" s="407" t="s">
        <v>441</v>
      </c>
      <c r="G8" s="410">
        <v>254.47</v>
      </c>
      <c r="H8" s="410">
        <v>160.16999999999999</v>
      </c>
      <c r="I8" s="410">
        <v>173.8</v>
      </c>
      <c r="J8" s="410">
        <v>680</v>
      </c>
      <c r="K8" s="410">
        <v>295</v>
      </c>
      <c r="L8" s="411">
        <v>1967</v>
      </c>
      <c r="M8" s="412" t="s">
        <v>333</v>
      </c>
      <c r="N8" s="414" t="s">
        <v>187</v>
      </c>
      <c r="O8" s="414" t="s">
        <v>187</v>
      </c>
      <c r="P8" s="414" t="s">
        <v>187</v>
      </c>
      <c r="Q8" s="416" t="s">
        <v>39</v>
      </c>
      <c r="R8" s="415" t="s">
        <v>39</v>
      </c>
      <c r="S8" s="494" t="s">
        <v>39</v>
      </c>
      <c r="T8" s="415"/>
      <c r="U8" s="329"/>
      <c r="V8" s="329"/>
      <c r="W8" s="329"/>
      <c r="X8" s="329"/>
      <c r="Y8" s="419"/>
      <c r="Z8" s="419"/>
      <c r="AA8" s="419"/>
    </row>
    <row r="9" spans="1:53" s="324" customFormat="1" ht="16.5" x14ac:dyDescent="0.3">
      <c r="A9" s="420">
        <v>2</v>
      </c>
      <c r="B9" s="421">
        <v>2</v>
      </c>
      <c r="C9" s="422" t="s">
        <v>334</v>
      </c>
      <c r="D9" s="423" t="s">
        <v>335</v>
      </c>
      <c r="E9" s="422" t="s">
        <v>280</v>
      </c>
      <c r="F9" s="422" t="s">
        <v>336</v>
      </c>
      <c r="G9" s="424">
        <v>87.65</v>
      </c>
      <c r="H9" s="424">
        <v>61.33</v>
      </c>
      <c r="I9" s="425">
        <v>65.61</v>
      </c>
      <c r="J9" s="425">
        <v>260</v>
      </c>
      <c r="K9" s="425">
        <v>91.5</v>
      </c>
      <c r="L9" s="426">
        <v>1967</v>
      </c>
      <c r="M9" s="427" t="s">
        <v>333</v>
      </c>
      <c r="N9" s="430" t="s">
        <v>187</v>
      </c>
      <c r="O9" s="432" t="s">
        <v>187</v>
      </c>
      <c r="P9" s="430" t="s">
        <v>187</v>
      </c>
      <c r="Q9" s="434" t="s">
        <v>39</v>
      </c>
      <c r="R9" s="434" t="s">
        <v>39</v>
      </c>
      <c r="S9" s="429" t="s">
        <v>39</v>
      </c>
      <c r="T9" s="433"/>
      <c r="U9" s="329"/>
      <c r="V9" s="329"/>
      <c r="W9" s="329"/>
      <c r="X9" s="329"/>
      <c r="Y9" s="419"/>
      <c r="Z9" s="419"/>
      <c r="AA9" s="419"/>
    </row>
    <row r="10" spans="1:53" s="324" customFormat="1" ht="45" x14ac:dyDescent="0.3">
      <c r="A10" s="420">
        <v>3</v>
      </c>
      <c r="B10" s="421">
        <v>4</v>
      </c>
      <c r="C10" s="422" t="s">
        <v>338</v>
      </c>
      <c r="D10" s="423" t="s">
        <v>339</v>
      </c>
      <c r="E10" s="422" t="s">
        <v>280</v>
      </c>
      <c r="F10" s="422" t="s">
        <v>340</v>
      </c>
      <c r="G10" s="424">
        <v>57.03</v>
      </c>
      <c r="H10" s="424">
        <v>41.17</v>
      </c>
      <c r="I10" s="425">
        <v>211.15</v>
      </c>
      <c r="J10" s="425">
        <v>680</v>
      </c>
      <c r="K10" s="425">
        <v>295</v>
      </c>
      <c r="L10" s="426">
        <v>1967</v>
      </c>
      <c r="M10" s="427" t="s">
        <v>333</v>
      </c>
      <c r="N10" s="430" t="s">
        <v>187</v>
      </c>
      <c r="O10" s="430" t="s">
        <v>187</v>
      </c>
      <c r="P10" s="430" t="s">
        <v>187</v>
      </c>
      <c r="Q10" s="434" t="s">
        <v>39</v>
      </c>
      <c r="R10" s="434" t="s">
        <v>39</v>
      </c>
      <c r="S10" s="429" t="s">
        <v>39</v>
      </c>
      <c r="T10" s="424" t="s">
        <v>442</v>
      </c>
      <c r="U10" s="329"/>
      <c r="V10" s="329"/>
      <c r="W10" s="329"/>
      <c r="X10" s="329"/>
      <c r="Y10" s="419"/>
      <c r="Z10" s="419"/>
      <c r="AA10" s="419"/>
    </row>
    <row r="11" spans="1:53" s="324" customFormat="1" ht="45" x14ac:dyDescent="0.3">
      <c r="A11" s="437">
        <v>4</v>
      </c>
      <c r="B11" s="421">
        <v>10</v>
      </c>
      <c r="C11" s="422" t="s">
        <v>341</v>
      </c>
      <c r="D11" s="423" t="s">
        <v>342</v>
      </c>
      <c r="E11" s="422" t="s">
        <v>343</v>
      </c>
      <c r="F11" s="422" t="s">
        <v>344</v>
      </c>
      <c r="G11" s="424">
        <v>99.77</v>
      </c>
      <c r="H11" s="424">
        <v>91.5</v>
      </c>
      <c r="I11" s="424">
        <v>144</v>
      </c>
      <c r="J11" s="424" t="s">
        <v>345</v>
      </c>
      <c r="K11" s="424" t="s">
        <v>346</v>
      </c>
      <c r="L11" s="426">
        <v>1926</v>
      </c>
      <c r="M11" s="427" t="s">
        <v>333</v>
      </c>
      <c r="N11" s="430" t="s">
        <v>187</v>
      </c>
      <c r="O11" s="430" t="s">
        <v>187</v>
      </c>
      <c r="P11" s="430" t="s">
        <v>187</v>
      </c>
      <c r="Q11" s="434" t="s">
        <v>39</v>
      </c>
      <c r="R11" s="434" t="s">
        <v>39</v>
      </c>
      <c r="S11" s="434" t="s">
        <v>39</v>
      </c>
      <c r="T11" s="424" t="s">
        <v>443</v>
      </c>
      <c r="U11" s="329"/>
      <c r="V11" s="329"/>
      <c r="W11" s="329"/>
      <c r="X11" s="329"/>
      <c r="Y11" s="419"/>
      <c r="Z11" s="419"/>
      <c r="AA11" s="419"/>
    </row>
    <row r="12" spans="1:53" s="324" customFormat="1" ht="45" x14ac:dyDescent="0.3">
      <c r="A12" s="420">
        <v>5</v>
      </c>
      <c r="B12" s="421">
        <v>11</v>
      </c>
      <c r="C12" s="422" t="s">
        <v>347</v>
      </c>
      <c r="D12" s="423" t="s">
        <v>342</v>
      </c>
      <c r="E12" s="422" t="s">
        <v>343</v>
      </c>
      <c r="F12" s="422" t="s">
        <v>348</v>
      </c>
      <c r="G12" s="424">
        <v>134.32</v>
      </c>
      <c r="H12" s="424">
        <v>70.87</v>
      </c>
      <c r="I12" s="424">
        <v>144</v>
      </c>
      <c r="J12" s="424">
        <v>432</v>
      </c>
      <c r="K12" s="424">
        <v>188.05</v>
      </c>
      <c r="L12" s="426">
        <v>1926</v>
      </c>
      <c r="M12" s="427" t="s">
        <v>333</v>
      </c>
      <c r="N12" s="430" t="s">
        <v>187</v>
      </c>
      <c r="O12" s="430" t="s">
        <v>187</v>
      </c>
      <c r="P12" s="430" t="s">
        <v>187</v>
      </c>
      <c r="Q12" s="434" t="s">
        <v>39</v>
      </c>
      <c r="R12" s="434" t="s">
        <v>39</v>
      </c>
      <c r="S12" s="434" t="s">
        <v>39</v>
      </c>
      <c r="T12" s="424" t="s">
        <v>444</v>
      </c>
      <c r="U12" s="329"/>
      <c r="V12" s="329"/>
      <c r="W12" s="329"/>
      <c r="X12" s="329"/>
      <c r="Y12" s="419"/>
      <c r="Z12" s="419"/>
      <c r="AA12" s="419"/>
    </row>
    <row r="13" spans="1:53" s="324" customFormat="1" ht="32.25" x14ac:dyDescent="0.3">
      <c r="A13" s="420">
        <v>6</v>
      </c>
      <c r="B13" s="421">
        <v>12</v>
      </c>
      <c r="C13" s="422" t="s">
        <v>349</v>
      </c>
      <c r="D13" s="423" t="s">
        <v>350</v>
      </c>
      <c r="E13" s="422" t="s">
        <v>343</v>
      </c>
      <c r="F13" s="422" t="s">
        <v>351</v>
      </c>
      <c r="G13" s="424">
        <v>408</v>
      </c>
      <c r="H13" s="424">
        <v>372.96</v>
      </c>
      <c r="I13" s="424">
        <v>207.48</v>
      </c>
      <c r="J13" s="424">
        <v>1449</v>
      </c>
      <c r="K13" s="424">
        <v>187.6</v>
      </c>
      <c r="L13" s="426">
        <v>1976</v>
      </c>
      <c r="M13" s="427" t="s">
        <v>333</v>
      </c>
      <c r="N13" s="430" t="s">
        <v>187</v>
      </c>
      <c r="O13" s="430" t="s">
        <v>187</v>
      </c>
      <c r="P13" s="430" t="s">
        <v>187</v>
      </c>
      <c r="Q13" s="434" t="s">
        <v>39</v>
      </c>
      <c r="R13" s="434" t="s">
        <v>39</v>
      </c>
      <c r="S13" s="434" t="s">
        <v>39</v>
      </c>
      <c r="T13" s="428"/>
      <c r="U13" s="329"/>
      <c r="V13" s="329"/>
      <c r="W13" s="329"/>
      <c r="X13" s="329"/>
      <c r="Y13" s="419"/>
      <c r="Z13" s="419"/>
      <c r="AA13" s="419"/>
    </row>
    <row r="14" spans="1:53" s="324" customFormat="1" ht="32.25" x14ac:dyDescent="0.3">
      <c r="A14" s="437">
        <v>7</v>
      </c>
      <c r="B14" s="421">
        <v>14</v>
      </c>
      <c r="C14" s="422" t="s">
        <v>352</v>
      </c>
      <c r="D14" s="423" t="s">
        <v>353</v>
      </c>
      <c r="E14" s="422" t="s">
        <v>343</v>
      </c>
      <c r="F14" s="422" t="s">
        <v>354</v>
      </c>
      <c r="G14" s="424">
        <v>147.38999999999999</v>
      </c>
      <c r="H14" s="424">
        <v>122.16</v>
      </c>
      <c r="I14" s="424">
        <v>163.19999999999999</v>
      </c>
      <c r="J14" s="424">
        <v>734.4</v>
      </c>
      <c r="K14" s="424">
        <v>228.48</v>
      </c>
      <c r="L14" s="426">
        <v>1957</v>
      </c>
      <c r="M14" s="427" t="s">
        <v>333</v>
      </c>
      <c r="N14" s="430" t="s">
        <v>187</v>
      </c>
      <c r="O14" s="430" t="s">
        <v>187</v>
      </c>
      <c r="P14" s="430" t="s">
        <v>187</v>
      </c>
      <c r="Q14" s="434" t="s">
        <v>39</v>
      </c>
      <c r="R14" s="434" t="s">
        <v>39</v>
      </c>
      <c r="S14" s="434" t="s">
        <v>39</v>
      </c>
      <c r="T14" s="428"/>
      <c r="U14" s="329"/>
      <c r="V14" s="329"/>
      <c r="W14" s="329"/>
      <c r="X14" s="329"/>
      <c r="Y14" s="419"/>
      <c r="Z14" s="419"/>
      <c r="AA14" s="419"/>
    </row>
    <row r="15" spans="1:53" s="324" customFormat="1" ht="32.25" x14ac:dyDescent="0.3">
      <c r="A15" s="420">
        <v>8</v>
      </c>
      <c r="B15" s="421">
        <v>15</v>
      </c>
      <c r="C15" s="422" t="s">
        <v>355</v>
      </c>
      <c r="D15" s="423" t="s">
        <v>353</v>
      </c>
      <c r="E15" s="422" t="s">
        <v>343</v>
      </c>
      <c r="F15" s="422" t="s">
        <v>356</v>
      </c>
      <c r="G15" s="424">
        <v>199.77</v>
      </c>
      <c r="H15" s="424">
        <v>53.98</v>
      </c>
      <c r="I15" s="424">
        <v>164.32</v>
      </c>
      <c r="J15" s="424">
        <v>739.46</v>
      </c>
      <c r="K15" s="424">
        <v>230.05</v>
      </c>
      <c r="L15" s="426">
        <v>1926</v>
      </c>
      <c r="M15" s="427" t="s">
        <v>333</v>
      </c>
      <c r="N15" s="430" t="s">
        <v>187</v>
      </c>
      <c r="O15" s="430" t="s">
        <v>187</v>
      </c>
      <c r="P15" s="430" t="s">
        <v>187</v>
      </c>
      <c r="Q15" s="434" t="s">
        <v>39</v>
      </c>
      <c r="R15" s="434" t="s">
        <v>39</v>
      </c>
      <c r="S15" s="434" t="s">
        <v>39</v>
      </c>
      <c r="T15" s="428"/>
      <c r="U15" s="329"/>
      <c r="V15" s="329"/>
      <c r="W15" s="329"/>
      <c r="X15" s="329"/>
      <c r="Y15" s="419"/>
      <c r="Z15" s="419"/>
      <c r="AA15" s="419"/>
    </row>
    <row r="16" spans="1:53" s="324" customFormat="1" ht="32.25" x14ac:dyDescent="0.3">
      <c r="A16" s="420">
        <v>9</v>
      </c>
      <c r="B16" s="421">
        <v>27</v>
      </c>
      <c r="C16" s="422" t="s">
        <v>357</v>
      </c>
      <c r="D16" s="423" t="s">
        <v>445</v>
      </c>
      <c r="E16" s="422" t="s">
        <v>343</v>
      </c>
      <c r="F16" s="422" t="s">
        <v>358</v>
      </c>
      <c r="G16" s="424">
        <v>448</v>
      </c>
      <c r="H16" s="424">
        <v>410</v>
      </c>
      <c r="I16" s="424">
        <v>345.6</v>
      </c>
      <c r="J16" s="424">
        <v>1455</v>
      </c>
      <c r="K16" s="424">
        <v>483</v>
      </c>
      <c r="L16" s="426">
        <v>1952</v>
      </c>
      <c r="M16" s="427" t="s">
        <v>333</v>
      </c>
      <c r="N16" s="430" t="s">
        <v>187</v>
      </c>
      <c r="O16" s="430" t="s">
        <v>187</v>
      </c>
      <c r="P16" s="430" t="s">
        <v>187</v>
      </c>
      <c r="Q16" s="432" t="s">
        <v>39</v>
      </c>
      <c r="R16" s="432" t="s">
        <v>39</v>
      </c>
      <c r="S16" s="434" t="s">
        <v>39</v>
      </c>
      <c r="T16" s="433"/>
      <c r="U16" s="329"/>
      <c r="V16" s="329"/>
      <c r="W16" s="329"/>
      <c r="X16" s="329"/>
      <c r="Y16" s="419"/>
      <c r="Z16" s="419"/>
      <c r="AA16" s="419"/>
    </row>
    <row r="17" spans="1:53" s="325" customFormat="1" ht="32.25" x14ac:dyDescent="0.3">
      <c r="A17" s="420">
        <v>10</v>
      </c>
      <c r="B17" s="421">
        <v>30</v>
      </c>
      <c r="C17" s="422" t="s">
        <v>359</v>
      </c>
      <c r="D17" s="438" t="s">
        <v>339</v>
      </c>
      <c r="E17" s="439" t="s">
        <v>280</v>
      </c>
      <c r="F17" s="439" t="s">
        <v>280</v>
      </c>
      <c r="G17" s="428">
        <v>223</v>
      </c>
      <c r="H17" s="428">
        <v>41.17</v>
      </c>
      <c r="I17" s="428">
        <v>225</v>
      </c>
      <c r="J17" s="428">
        <v>900</v>
      </c>
      <c r="K17" s="428">
        <v>315</v>
      </c>
      <c r="L17" s="426">
        <v>1967</v>
      </c>
      <c r="M17" s="427" t="s">
        <v>360</v>
      </c>
      <c r="N17" s="430" t="s">
        <v>187</v>
      </c>
      <c r="O17" s="432" t="s">
        <v>39</v>
      </c>
      <c r="P17" s="432" t="s">
        <v>39</v>
      </c>
      <c r="Q17" s="432" t="s">
        <v>39</v>
      </c>
      <c r="R17" s="432" t="s">
        <v>39</v>
      </c>
      <c r="S17" s="434" t="s">
        <v>39</v>
      </c>
      <c r="T17" s="424" t="s">
        <v>457</v>
      </c>
      <c r="U17" s="441"/>
      <c r="V17" s="441"/>
      <c r="W17" s="441"/>
      <c r="X17" s="441"/>
      <c r="Y17" s="442"/>
      <c r="Z17" s="442"/>
      <c r="AA17" s="442"/>
    </row>
    <row r="18" spans="1:53" s="324" customFormat="1" ht="32.25" x14ac:dyDescent="0.3">
      <c r="A18" s="420">
        <v>11</v>
      </c>
      <c r="B18" s="421">
        <v>32</v>
      </c>
      <c r="C18" s="422" t="s">
        <v>361</v>
      </c>
      <c r="D18" s="438" t="s">
        <v>332</v>
      </c>
      <c r="E18" s="439" t="s">
        <v>280</v>
      </c>
      <c r="F18" s="439" t="s">
        <v>280</v>
      </c>
      <c r="G18" s="428">
        <v>122</v>
      </c>
      <c r="H18" s="428">
        <v>106.01</v>
      </c>
      <c r="I18" s="428">
        <v>124</v>
      </c>
      <c r="J18" s="428">
        <v>496</v>
      </c>
      <c r="K18" s="428">
        <v>173</v>
      </c>
      <c r="L18" s="426">
        <v>1967</v>
      </c>
      <c r="M18" s="427" t="s">
        <v>360</v>
      </c>
      <c r="N18" s="430" t="s">
        <v>187</v>
      </c>
      <c r="O18" s="432" t="s">
        <v>39</v>
      </c>
      <c r="P18" s="432" t="s">
        <v>39</v>
      </c>
      <c r="Q18" s="432" t="s">
        <v>39</v>
      </c>
      <c r="R18" s="432" t="s">
        <v>39</v>
      </c>
      <c r="S18" s="434" t="s">
        <v>39</v>
      </c>
      <c r="T18" s="433"/>
      <c r="U18" s="329"/>
      <c r="V18" s="329"/>
      <c r="W18" s="329"/>
      <c r="X18" s="329"/>
      <c r="Y18" s="419"/>
      <c r="Z18" s="419"/>
      <c r="AA18" s="419"/>
    </row>
    <row r="19" spans="1:53" s="324" customFormat="1" ht="16.5" x14ac:dyDescent="0.3">
      <c r="A19" s="420">
        <v>12</v>
      </c>
      <c r="B19" s="421">
        <v>39</v>
      </c>
      <c r="C19" s="422" t="s">
        <v>362</v>
      </c>
      <c r="D19" s="438" t="s">
        <v>350</v>
      </c>
      <c r="E19" s="439" t="s">
        <v>343</v>
      </c>
      <c r="F19" s="439" t="s">
        <v>351</v>
      </c>
      <c r="G19" s="428">
        <v>285</v>
      </c>
      <c r="H19" s="428">
        <v>149.30000000000001</v>
      </c>
      <c r="I19" s="428">
        <v>288</v>
      </c>
      <c r="J19" s="428">
        <v>1152</v>
      </c>
      <c r="K19" s="428">
        <v>403</v>
      </c>
      <c r="L19" s="426" t="s">
        <v>345</v>
      </c>
      <c r="M19" s="427" t="s">
        <v>360</v>
      </c>
      <c r="N19" s="431" t="s">
        <v>187</v>
      </c>
      <c r="O19" s="432" t="s">
        <v>39</v>
      </c>
      <c r="P19" s="432" t="s">
        <v>39</v>
      </c>
      <c r="Q19" s="432" t="s">
        <v>39</v>
      </c>
      <c r="R19" s="432" t="s">
        <v>39</v>
      </c>
      <c r="S19" s="434" t="s">
        <v>39</v>
      </c>
      <c r="T19" s="433"/>
      <c r="U19" s="329"/>
      <c r="V19" s="329"/>
      <c r="W19" s="329"/>
      <c r="X19" s="329"/>
      <c r="Y19" s="419"/>
      <c r="Z19" s="419"/>
      <c r="AA19" s="419"/>
    </row>
    <row r="20" spans="1:53" s="324" customFormat="1" ht="32.25" x14ac:dyDescent="0.3">
      <c r="A20" s="420">
        <v>13</v>
      </c>
      <c r="B20" s="421">
        <v>40</v>
      </c>
      <c r="C20" s="422" t="s">
        <v>363</v>
      </c>
      <c r="D20" s="438" t="s">
        <v>350</v>
      </c>
      <c r="E20" s="439" t="s">
        <v>343</v>
      </c>
      <c r="F20" s="439" t="s">
        <v>343</v>
      </c>
      <c r="G20" s="428">
        <v>98</v>
      </c>
      <c r="H20" s="428">
        <v>34.19</v>
      </c>
      <c r="I20" s="428">
        <v>100</v>
      </c>
      <c r="J20" s="428">
        <v>359</v>
      </c>
      <c r="K20" s="428">
        <v>100</v>
      </c>
      <c r="L20" s="426">
        <v>1985</v>
      </c>
      <c r="M20" s="427" t="s">
        <v>364</v>
      </c>
      <c r="N20" s="431" t="s">
        <v>187</v>
      </c>
      <c r="O20" s="432" t="s">
        <v>39</v>
      </c>
      <c r="P20" s="432" t="s">
        <v>39</v>
      </c>
      <c r="Q20" s="432" t="s">
        <v>39</v>
      </c>
      <c r="R20" s="432" t="s">
        <v>39</v>
      </c>
      <c r="S20" s="434" t="s">
        <v>39</v>
      </c>
      <c r="T20" s="433"/>
      <c r="U20" s="329"/>
      <c r="V20" s="329"/>
      <c r="W20" s="329"/>
      <c r="X20" s="329"/>
      <c r="Y20" s="419"/>
      <c r="Z20" s="419"/>
      <c r="AA20" s="419"/>
    </row>
    <row r="21" spans="1:53" s="324" customFormat="1" ht="32.25" x14ac:dyDescent="0.3">
      <c r="A21" s="420">
        <v>14</v>
      </c>
      <c r="B21" s="421">
        <v>41</v>
      </c>
      <c r="C21" s="422" t="s">
        <v>365</v>
      </c>
      <c r="D21" s="438" t="s">
        <v>350</v>
      </c>
      <c r="E21" s="439" t="s">
        <v>343</v>
      </c>
      <c r="F21" s="439" t="s">
        <v>343</v>
      </c>
      <c r="G21" s="428">
        <v>170</v>
      </c>
      <c r="H21" s="428">
        <v>124.83</v>
      </c>
      <c r="I21" s="428">
        <v>171.7</v>
      </c>
      <c r="J21" s="428">
        <v>684</v>
      </c>
      <c r="K21" s="428">
        <v>239</v>
      </c>
      <c r="L21" s="426">
        <v>1976</v>
      </c>
      <c r="M21" s="427" t="s">
        <v>364</v>
      </c>
      <c r="N21" s="431" t="s">
        <v>187</v>
      </c>
      <c r="O21" s="432" t="s">
        <v>39</v>
      </c>
      <c r="P21" s="432" t="s">
        <v>39</v>
      </c>
      <c r="Q21" s="432" t="s">
        <v>39</v>
      </c>
      <c r="R21" s="432" t="s">
        <v>39</v>
      </c>
      <c r="S21" s="434" t="s">
        <v>39</v>
      </c>
      <c r="T21" s="433"/>
      <c r="U21" s="329"/>
      <c r="V21" s="329"/>
      <c r="W21" s="329"/>
      <c r="X21" s="329"/>
      <c r="Y21" s="419"/>
      <c r="Z21" s="419"/>
      <c r="AA21" s="419"/>
    </row>
    <row r="22" spans="1:53" s="324" customFormat="1" ht="32.25" x14ac:dyDescent="0.3">
      <c r="A22" s="420">
        <v>15</v>
      </c>
      <c r="B22" s="421">
        <v>44</v>
      </c>
      <c r="C22" s="422" t="s">
        <v>366</v>
      </c>
      <c r="D22" s="423" t="s">
        <v>445</v>
      </c>
      <c r="E22" s="439" t="s">
        <v>343</v>
      </c>
      <c r="F22" s="422" t="s">
        <v>358</v>
      </c>
      <c r="G22" s="428">
        <v>135</v>
      </c>
      <c r="H22" s="428">
        <v>134</v>
      </c>
      <c r="I22" s="428">
        <v>140.44999999999999</v>
      </c>
      <c r="J22" s="428">
        <v>560</v>
      </c>
      <c r="K22" s="428">
        <v>141</v>
      </c>
      <c r="L22" s="426">
        <v>1966</v>
      </c>
      <c r="M22" s="427" t="s">
        <v>364</v>
      </c>
      <c r="N22" s="431" t="s">
        <v>187</v>
      </c>
      <c r="O22" s="432" t="s">
        <v>39</v>
      </c>
      <c r="P22" s="432" t="s">
        <v>39</v>
      </c>
      <c r="Q22" s="432" t="s">
        <v>39</v>
      </c>
      <c r="R22" s="432" t="s">
        <v>39</v>
      </c>
      <c r="S22" s="434" t="s">
        <v>39</v>
      </c>
      <c r="T22" s="460"/>
      <c r="U22" s="329"/>
      <c r="V22" s="329"/>
      <c r="W22" s="329"/>
      <c r="X22" s="329"/>
      <c r="Y22" s="419"/>
      <c r="Z22" s="419"/>
      <c r="AA22" s="419"/>
    </row>
    <row r="23" spans="1:53" s="324" customFormat="1" ht="39" customHeight="1" x14ac:dyDescent="0.3">
      <c r="A23" s="420">
        <v>16</v>
      </c>
      <c r="B23" s="421">
        <v>69</v>
      </c>
      <c r="C23" s="422" t="s">
        <v>367</v>
      </c>
      <c r="D23" s="423" t="s">
        <v>368</v>
      </c>
      <c r="E23" s="422" t="s">
        <v>343</v>
      </c>
      <c r="F23" s="422" t="s">
        <v>369</v>
      </c>
      <c r="G23" s="424">
        <v>131</v>
      </c>
      <c r="H23" s="424">
        <v>111.63</v>
      </c>
      <c r="I23" s="424">
        <v>134.26</v>
      </c>
      <c r="J23" s="424">
        <v>603</v>
      </c>
      <c r="K23" s="424">
        <v>187.6</v>
      </c>
      <c r="L23" s="426">
        <v>1966</v>
      </c>
      <c r="M23" s="427" t="s">
        <v>333</v>
      </c>
      <c r="N23" s="431" t="s">
        <v>187</v>
      </c>
      <c r="O23" s="431" t="s">
        <v>187</v>
      </c>
      <c r="P23" s="431" t="s">
        <v>187</v>
      </c>
      <c r="Q23" s="432" t="s">
        <v>39</v>
      </c>
      <c r="R23" s="432" t="s">
        <v>39</v>
      </c>
      <c r="S23" s="434" t="s">
        <v>39</v>
      </c>
      <c r="T23" s="433"/>
      <c r="U23" s="329"/>
      <c r="V23" s="329"/>
      <c r="W23" s="329"/>
      <c r="X23" s="329"/>
      <c r="Y23" s="419"/>
      <c r="Z23" s="419"/>
      <c r="AA23" s="419"/>
    </row>
    <row r="24" spans="1:53" s="326" customFormat="1" ht="39" customHeight="1" x14ac:dyDescent="0.2">
      <c r="A24" s="445">
        <v>17</v>
      </c>
      <c r="B24" s="421">
        <v>71</v>
      </c>
      <c r="C24" s="446" t="s">
        <v>370</v>
      </c>
      <c r="D24" s="447" t="s">
        <v>368</v>
      </c>
      <c r="E24" s="448" t="s">
        <v>343</v>
      </c>
      <c r="F24" s="448" t="s">
        <v>281</v>
      </c>
      <c r="G24" s="449" t="s">
        <v>345</v>
      </c>
      <c r="H24" s="450">
        <v>29.82</v>
      </c>
      <c r="I24" s="450">
        <v>86.4</v>
      </c>
      <c r="J24" s="449" t="s">
        <v>345</v>
      </c>
      <c r="K24" s="449" t="s">
        <v>345</v>
      </c>
      <c r="L24" s="449">
        <v>1966</v>
      </c>
      <c r="M24" s="451" t="s">
        <v>364</v>
      </c>
      <c r="N24" s="431" t="s">
        <v>187</v>
      </c>
      <c r="O24" s="432" t="s">
        <v>39</v>
      </c>
      <c r="P24" s="432" t="s">
        <v>39</v>
      </c>
      <c r="Q24" s="432" t="s">
        <v>39</v>
      </c>
      <c r="R24" s="432" t="s">
        <v>39</v>
      </c>
      <c r="S24" s="434" t="s">
        <v>39</v>
      </c>
      <c r="T24" s="489" t="s">
        <v>371</v>
      </c>
      <c r="U24" s="452"/>
      <c r="V24" s="452"/>
      <c r="W24" s="452"/>
      <c r="X24" s="452"/>
      <c r="Y24" s="453"/>
      <c r="Z24" s="453"/>
      <c r="AA24" s="453"/>
    </row>
    <row r="25" spans="1:53" ht="39" customHeight="1" x14ac:dyDescent="0.3">
      <c r="A25" s="437">
        <v>18</v>
      </c>
      <c r="B25" s="421">
        <v>80</v>
      </c>
      <c r="C25" s="422" t="s">
        <v>372</v>
      </c>
      <c r="D25" s="438" t="s">
        <v>373</v>
      </c>
      <c r="E25" s="422" t="s">
        <v>282</v>
      </c>
      <c r="F25" s="439" t="s">
        <v>374</v>
      </c>
      <c r="G25" s="428">
        <v>145</v>
      </c>
      <c r="H25" s="428">
        <v>142</v>
      </c>
      <c r="I25" s="428">
        <v>99.89</v>
      </c>
      <c r="J25" s="428">
        <v>450</v>
      </c>
      <c r="K25" s="428">
        <v>139</v>
      </c>
      <c r="L25" s="426" t="s">
        <v>345</v>
      </c>
      <c r="M25" s="427" t="s">
        <v>54</v>
      </c>
      <c r="N25" s="431" t="s">
        <v>187</v>
      </c>
      <c r="O25" s="432" t="s">
        <v>39</v>
      </c>
      <c r="P25" s="431" t="s">
        <v>187</v>
      </c>
      <c r="Q25" s="432" t="s">
        <v>39</v>
      </c>
      <c r="R25" s="432" t="s">
        <v>39</v>
      </c>
      <c r="S25" s="488" t="s">
        <v>39</v>
      </c>
      <c r="T25" s="490" t="s">
        <v>375</v>
      </c>
      <c r="U25" s="329"/>
      <c r="V25" s="329"/>
      <c r="W25" s="329"/>
      <c r="X25" s="329"/>
      <c r="Y25" s="419"/>
      <c r="Z25" s="419"/>
      <c r="AA25" s="419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</row>
    <row r="26" spans="1:53" ht="39" customHeight="1" x14ac:dyDescent="0.3">
      <c r="A26" s="420">
        <v>19</v>
      </c>
      <c r="B26" s="421">
        <v>81</v>
      </c>
      <c r="C26" s="422" t="s">
        <v>376</v>
      </c>
      <c r="D26" s="423" t="s">
        <v>373</v>
      </c>
      <c r="E26" s="422" t="s">
        <v>282</v>
      </c>
      <c r="F26" s="439" t="s">
        <v>446</v>
      </c>
      <c r="G26" s="424">
        <v>99</v>
      </c>
      <c r="H26" s="424">
        <v>98</v>
      </c>
      <c r="I26" s="424">
        <v>100</v>
      </c>
      <c r="J26" s="424">
        <v>400</v>
      </c>
      <c r="K26" s="424">
        <v>101</v>
      </c>
      <c r="L26" s="426" t="s">
        <v>346</v>
      </c>
      <c r="M26" s="427" t="s">
        <v>333</v>
      </c>
      <c r="N26" s="431" t="s">
        <v>187</v>
      </c>
      <c r="O26" s="432" t="s">
        <v>39</v>
      </c>
      <c r="P26" s="432" t="s">
        <v>39</v>
      </c>
      <c r="Q26" s="432" t="s">
        <v>39</v>
      </c>
      <c r="R26" s="432" t="s">
        <v>39</v>
      </c>
      <c r="S26" s="434" t="s">
        <v>39</v>
      </c>
      <c r="T26" s="490" t="s">
        <v>375</v>
      </c>
      <c r="U26" s="329"/>
      <c r="V26" s="329"/>
      <c r="W26" s="329"/>
      <c r="X26" s="329"/>
      <c r="Y26" s="419"/>
      <c r="Z26" s="419"/>
      <c r="AA26" s="419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</row>
    <row r="27" spans="1:53" ht="39" customHeight="1" x14ac:dyDescent="0.3">
      <c r="A27" s="420">
        <v>20</v>
      </c>
      <c r="B27" s="421">
        <v>82</v>
      </c>
      <c r="C27" s="422" t="s">
        <v>377</v>
      </c>
      <c r="D27" s="438" t="s">
        <v>373</v>
      </c>
      <c r="E27" s="422" t="s">
        <v>282</v>
      </c>
      <c r="F27" s="422" t="s">
        <v>282</v>
      </c>
      <c r="G27" s="428">
        <v>180</v>
      </c>
      <c r="H27" s="428">
        <v>178</v>
      </c>
      <c r="I27" s="428">
        <v>183</v>
      </c>
      <c r="J27" s="428">
        <v>915</v>
      </c>
      <c r="K27" s="428">
        <v>256.2</v>
      </c>
      <c r="L27" s="426" t="s">
        <v>345</v>
      </c>
      <c r="M27" s="427" t="s">
        <v>54</v>
      </c>
      <c r="N27" s="431" t="s">
        <v>187</v>
      </c>
      <c r="O27" s="432" t="s">
        <v>39</v>
      </c>
      <c r="P27" s="432" t="s">
        <v>39</v>
      </c>
      <c r="Q27" s="432" t="s">
        <v>39</v>
      </c>
      <c r="R27" s="432" t="s">
        <v>39</v>
      </c>
      <c r="S27" s="434" t="s">
        <v>39</v>
      </c>
      <c r="T27" s="490" t="s">
        <v>375</v>
      </c>
      <c r="U27" s="329"/>
      <c r="V27" s="329"/>
      <c r="W27" s="329"/>
      <c r="X27" s="329"/>
      <c r="Y27" s="419"/>
      <c r="Z27" s="419"/>
      <c r="AA27" s="419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</row>
    <row r="28" spans="1:53" ht="39" customHeight="1" x14ac:dyDescent="0.3">
      <c r="A28" s="420">
        <v>21</v>
      </c>
      <c r="B28" s="421">
        <v>83</v>
      </c>
      <c r="C28" s="422" t="s">
        <v>378</v>
      </c>
      <c r="D28" s="423" t="s">
        <v>379</v>
      </c>
      <c r="E28" s="422" t="s">
        <v>282</v>
      </c>
      <c r="F28" s="422" t="s">
        <v>380</v>
      </c>
      <c r="G28" s="424">
        <v>561.6</v>
      </c>
      <c r="H28" s="424">
        <v>138.46</v>
      </c>
      <c r="I28" s="424">
        <v>351.43</v>
      </c>
      <c r="J28" s="424">
        <v>743</v>
      </c>
      <c r="K28" s="424">
        <v>491.4</v>
      </c>
      <c r="L28" s="426">
        <v>1910</v>
      </c>
      <c r="M28" s="427" t="s">
        <v>333</v>
      </c>
      <c r="N28" s="431" t="s">
        <v>187</v>
      </c>
      <c r="O28" s="431" t="s">
        <v>187</v>
      </c>
      <c r="P28" s="431" t="s">
        <v>187</v>
      </c>
      <c r="Q28" s="432" t="s">
        <v>39</v>
      </c>
      <c r="R28" s="432" t="s">
        <v>39</v>
      </c>
      <c r="S28" s="434" t="s">
        <v>39</v>
      </c>
      <c r="T28" s="491" t="s">
        <v>447</v>
      </c>
      <c r="U28" s="329"/>
      <c r="V28" s="329"/>
      <c r="W28" s="329"/>
      <c r="X28" s="329"/>
      <c r="Y28" s="419"/>
      <c r="Z28" s="419"/>
      <c r="AA28" s="419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</row>
    <row r="29" spans="1:53" ht="39" customHeight="1" x14ac:dyDescent="0.3">
      <c r="A29" s="420">
        <v>22</v>
      </c>
      <c r="B29" s="421">
        <v>84</v>
      </c>
      <c r="C29" s="439" t="s">
        <v>381</v>
      </c>
      <c r="D29" s="438" t="s">
        <v>379</v>
      </c>
      <c r="E29" s="439" t="s">
        <v>283</v>
      </c>
      <c r="F29" s="439" t="s">
        <v>382</v>
      </c>
      <c r="G29" s="424">
        <v>230</v>
      </c>
      <c r="H29" s="428">
        <v>59.44</v>
      </c>
      <c r="I29" s="428">
        <v>192</v>
      </c>
      <c r="J29" s="424">
        <v>730</v>
      </c>
      <c r="K29" s="424">
        <v>273</v>
      </c>
      <c r="L29" s="426">
        <v>1925</v>
      </c>
      <c r="M29" s="427" t="s">
        <v>364</v>
      </c>
      <c r="N29" s="431" t="s">
        <v>187</v>
      </c>
      <c r="O29" s="432" t="s">
        <v>39</v>
      </c>
      <c r="P29" s="432" t="s">
        <v>39</v>
      </c>
      <c r="Q29" s="432" t="s">
        <v>39</v>
      </c>
      <c r="R29" s="432" t="s">
        <v>39</v>
      </c>
      <c r="S29" s="434" t="s">
        <v>39</v>
      </c>
      <c r="T29" s="491" t="s">
        <v>448</v>
      </c>
      <c r="U29" s="329"/>
      <c r="V29" s="329"/>
      <c r="W29" s="329"/>
      <c r="X29" s="329"/>
      <c r="Y29" s="419"/>
      <c r="Z29" s="419"/>
      <c r="AA29" s="419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</row>
    <row r="30" spans="1:53" ht="39" customHeight="1" x14ac:dyDescent="0.3">
      <c r="A30" s="420">
        <v>23</v>
      </c>
      <c r="B30" s="421">
        <v>101</v>
      </c>
      <c r="C30" s="454" t="s">
        <v>449</v>
      </c>
      <c r="D30" s="438" t="s">
        <v>383</v>
      </c>
      <c r="E30" s="439" t="s">
        <v>283</v>
      </c>
      <c r="F30" s="439" t="s">
        <v>283</v>
      </c>
      <c r="G30" s="428">
        <v>53</v>
      </c>
      <c r="H30" s="428">
        <v>58.39</v>
      </c>
      <c r="I30" s="428">
        <v>54.38</v>
      </c>
      <c r="J30" s="428">
        <v>200</v>
      </c>
      <c r="K30" s="428">
        <v>78</v>
      </c>
      <c r="L30" s="426">
        <v>1920</v>
      </c>
      <c r="M30" s="427" t="s">
        <v>364</v>
      </c>
      <c r="N30" s="431" t="s">
        <v>187</v>
      </c>
      <c r="O30" s="432" t="s">
        <v>39</v>
      </c>
      <c r="P30" s="432" t="s">
        <v>39</v>
      </c>
      <c r="Q30" s="432" t="s">
        <v>39</v>
      </c>
      <c r="R30" s="432" t="s">
        <v>39</v>
      </c>
      <c r="S30" s="434" t="s">
        <v>39</v>
      </c>
      <c r="T30" s="433"/>
      <c r="U30" s="329"/>
      <c r="V30" s="329"/>
      <c r="W30" s="329"/>
      <c r="X30" s="329"/>
      <c r="Y30" s="419"/>
      <c r="Z30" s="419"/>
      <c r="AA30" s="419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</row>
    <row r="31" spans="1:53" ht="39" customHeight="1" x14ac:dyDescent="0.3">
      <c r="A31" s="420">
        <v>24</v>
      </c>
      <c r="B31" s="421">
        <v>103</v>
      </c>
      <c r="C31" s="454" t="s">
        <v>450</v>
      </c>
      <c r="D31" s="423" t="s">
        <v>383</v>
      </c>
      <c r="E31" s="422" t="s">
        <v>282</v>
      </c>
      <c r="F31" s="422" t="s">
        <v>451</v>
      </c>
      <c r="G31" s="428">
        <v>290</v>
      </c>
      <c r="H31" s="424">
        <v>202.82</v>
      </c>
      <c r="I31" s="424">
        <v>252.5</v>
      </c>
      <c r="J31" s="428">
        <v>1010</v>
      </c>
      <c r="K31" s="428">
        <v>352</v>
      </c>
      <c r="L31" s="426">
        <v>1920</v>
      </c>
      <c r="M31" s="427" t="s">
        <v>333</v>
      </c>
      <c r="N31" s="431" t="s">
        <v>187</v>
      </c>
      <c r="O31" s="431" t="s">
        <v>187</v>
      </c>
      <c r="P31" s="431" t="s">
        <v>187</v>
      </c>
      <c r="Q31" s="432" t="s">
        <v>39</v>
      </c>
      <c r="R31" s="432" t="s">
        <v>39</v>
      </c>
      <c r="S31" s="434" t="s">
        <v>39</v>
      </c>
      <c r="T31" s="433"/>
      <c r="U31" s="329"/>
      <c r="V31" s="329"/>
      <c r="W31" s="329"/>
      <c r="X31" s="329"/>
      <c r="Y31" s="419"/>
      <c r="Z31" s="419"/>
      <c r="AA31" s="419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</row>
    <row r="32" spans="1:53" ht="39" customHeight="1" x14ac:dyDescent="0.3">
      <c r="A32" s="420">
        <v>25</v>
      </c>
      <c r="B32" s="421">
        <v>104</v>
      </c>
      <c r="C32" s="454" t="s">
        <v>384</v>
      </c>
      <c r="D32" s="423" t="s">
        <v>385</v>
      </c>
      <c r="E32" s="422" t="s">
        <v>282</v>
      </c>
      <c r="F32" s="422" t="s">
        <v>452</v>
      </c>
      <c r="G32" s="428">
        <v>350</v>
      </c>
      <c r="H32" s="424">
        <v>155.72999999999999</v>
      </c>
      <c r="I32" s="424">
        <v>179.1</v>
      </c>
      <c r="J32" s="428">
        <v>720</v>
      </c>
      <c r="K32" s="428">
        <v>250</v>
      </c>
      <c r="L32" s="426">
        <v>1916</v>
      </c>
      <c r="M32" s="427" t="s">
        <v>333</v>
      </c>
      <c r="N32" s="431" t="s">
        <v>187</v>
      </c>
      <c r="O32" s="431" t="s">
        <v>187</v>
      </c>
      <c r="P32" s="431" t="s">
        <v>187</v>
      </c>
      <c r="Q32" s="432" t="s">
        <v>39</v>
      </c>
      <c r="R32" s="432" t="s">
        <v>39</v>
      </c>
      <c r="S32" s="434" t="s">
        <v>39</v>
      </c>
      <c r="T32" s="433"/>
      <c r="U32" s="329"/>
      <c r="V32" s="329"/>
      <c r="W32" s="329"/>
      <c r="X32" s="329"/>
      <c r="Y32" s="419"/>
      <c r="Z32" s="419"/>
      <c r="AA32" s="419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</row>
    <row r="33" spans="1:53" ht="39" customHeight="1" x14ac:dyDescent="0.3">
      <c r="A33" s="420">
        <v>26</v>
      </c>
      <c r="B33" s="421">
        <v>106</v>
      </c>
      <c r="C33" s="454" t="s">
        <v>386</v>
      </c>
      <c r="D33" s="423" t="s">
        <v>387</v>
      </c>
      <c r="E33" s="422" t="s">
        <v>282</v>
      </c>
      <c r="F33" s="422" t="s">
        <v>453</v>
      </c>
      <c r="G33" s="428">
        <v>246</v>
      </c>
      <c r="H33" s="424">
        <v>153.4</v>
      </c>
      <c r="I33" s="424">
        <v>207.39</v>
      </c>
      <c r="J33" s="428">
        <v>913</v>
      </c>
      <c r="K33" s="428">
        <v>290</v>
      </c>
      <c r="L33" s="426">
        <v>1920</v>
      </c>
      <c r="M33" s="427" t="s">
        <v>333</v>
      </c>
      <c r="N33" s="431" t="s">
        <v>187</v>
      </c>
      <c r="O33" s="431" t="s">
        <v>187</v>
      </c>
      <c r="P33" s="431" t="s">
        <v>187</v>
      </c>
      <c r="Q33" s="432" t="s">
        <v>39</v>
      </c>
      <c r="R33" s="432" t="s">
        <v>39</v>
      </c>
      <c r="S33" s="434" t="s">
        <v>39</v>
      </c>
      <c r="T33" s="433"/>
      <c r="U33" s="329"/>
      <c r="V33" s="329"/>
      <c r="W33" s="329"/>
      <c r="X33" s="329"/>
      <c r="Y33" s="419"/>
      <c r="Z33" s="419"/>
      <c r="AA33" s="419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</row>
    <row r="34" spans="1:53" ht="39" customHeight="1" x14ac:dyDescent="0.3">
      <c r="A34" s="420">
        <v>27</v>
      </c>
      <c r="B34" s="421">
        <v>107</v>
      </c>
      <c r="C34" s="454" t="s">
        <v>388</v>
      </c>
      <c r="D34" s="438" t="s">
        <v>387</v>
      </c>
      <c r="E34" s="439" t="s">
        <v>282</v>
      </c>
      <c r="F34" s="422" t="s">
        <v>454</v>
      </c>
      <c r="G34" s="428">
        <v>144</v>
      </c>
      <c r="H34" s="428">
        <v>45.36</v>
      </c>
      <c r="I34" s="428">
        <v>146.02000000000001</v>
      </c>
      <c r="J34" s="428">
        <v>584</v>
      </c>
      <c r="K34" s="428">
        <v>204</v>
      </c>
      <c r="L34" s="426">
        <v>1920</v>
      </c>
      <c r="M34" s="427" t="s">
        <v>364</v>
      </c>
      <c r="N34" s="431" t="s">
        <v>187</v>
      </c>
      <c r="O34" s="432" t="s">
        <v>39</v>
      </c>
      <c r="P34" s="432" t="s">
        <v>39</v>
      </c>
      <c r="Q34" s="432" t="s">
        <v>39</v>
      </c>
      <c r="R34" s="432" t="s">
        <v>39</v>
      </c>
      <c r="S34" s="434" t="s">
        <v>39</v>
      </c>
      <c r="T34" s="433"/>
      <c r="U34" s="329"/>
      <c r="V34" s="329"/>
      <c r="W34" s="329"/>
      <c r="X34" s="329"/>
      <c r="Y34" s="419"/>
      <c r="Z34" s="419"/>
      <c r="AA34" s="419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</row>
    <row r="35" spans="1:53" ht="39" customHeight="1" x14ac:dyDescent="0.3">
      <c r="A35" s="420">
        <v>28</v>
      </c>
      <c r="B35" s="421">
        <v>125</v>
      </c>
      <c r="C35" s="422" t="s">
        <v>389</v>
      </c>
      <c r="D35" s="423" t="s">
        <v>390</v>
      </c>
      <c r="E35" s="422" t="s">
        <v>284</v>
      </c>
      <c r="F35" s="422" t="s">
        <v>391</v>
      </c>
      <c r="G35" s="424">
        <v>162.38999999999999</v>
      </c>
      <c r="H35" s="424">
        <v>83.23</v>
      </c>
      <c r="I35" s="424">
        <v>102.6</v>
      </c>
      <c r="J35" s="424">
        <v>450</v>
      </c>
      <c r="K35" s="424">
        <v>150</v>
      </c>
      <c r="L35" s="426">
        <v>1983</v>
      </c>
      <c r="M35" s="443" t="s">
        <v>337</v>
      </c>
      <c r="N35" s="431" t="s">
        <v>187</v>
      </c>
      <c r="O35" s="431" t="s">
        <v>187</v>
      </c>
      <c r="P35" s="431" t="s">
        <v>187</v>
      </c>
      <c r="Q35" s="432" t="s">
        <v>39</v>
      </c>
      <c r="R35" s="432" t="s">
        <v>39</v>
      </c>
      <c r="S35" s="434" t="s">
        <v>39</v>
      </c>
      <c r="T35" s="433"/>
      <c r="U35" s="329"/>
      <c r="V35" s="329"/>
      <c r="W35" s="329"/>
      <c r="X35" s="329"/>
      <c r="Y35" s="419"/>
      <c r="Z35" s="419"/>
      <c r="AA35" s="419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</row>
    <row r="36" spans="1:53" ht="39" customHeight="1" x14ac:dyDescent="0.3">
      <c r="A36" s="420">
        <v>29</v>
      </c>
      <c r="B36" s="421">
        <v>130</v>
      </c>
      <c r="C36" s="422" t="s">
        <v>392</v>
      </c>
      <c r="D36" s="423" t="s">
        <v>393</v>
      </c>
      <c r="E36" s="422" t="s">
        <v>284</v>
      </c>
      <c r="F36" s="422" t="s">
        <v>394</v>
      </c>
      <c r="G36" s="424">
        <v>161.63999999999999</v>
      </c>
      <c r="H36" s="424">
        <v>82.36</v>
      </c>
      <c r="I36" s="424">
        <v>102.6</v>
      </c>
      <c r="J36" s="424">
        <v>450</v>
      </c>
      <c r="K36" s="424">
        <v>150</v>
      </c>
      <c r="L36" s="426">
        <v>1985</v>
      </c>
      <c r="M36" s="443" t="s">
        <v>337</v>
      </c>
      <c r="N36" s="431" t="s">
        <v>187</v>
      </c>
      <c r="O36" s="431" t="s">
        <v>187</v>
      </c>
      <c r="P36" s="431" t="s">
        <v>187</v>
      </c>
      <c r="Q36" s="432" t="s">
        <v>39</v>
      </c>
      <c r="R36" s="432" t="s">
        <v>39</v>
      </c>
      <c r="S36" s="434" t="s">
        <v>39</v>
      </c>
      <c r="T36" s="433"/>
      <c r="U36" s="329"/>
      <c r="V36" s="329"/>
      <c r="W36" s="329"/>
      <c r="X36" s="329"/>
      <c r="Y36" s="419"/>
      <c r="Z36" s="419"/>
      <c r="AA36" s="419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</row>
    <row r="37" spans="1:53" ht="39" customHeight="1" x14ac:dyDescent="0.3">
      <c r="A37" s="420">
        <v>30</v>
      </c>
      <c r="B37" s="421">
        <v>136</v>
      </c>
      <c r="C37" s="422" t="s">
        <v>395</v>
      </c>
      <c r="D37" s="423" t="s">
        <v>396</v>
      </c>
      <c r="E37" s="422" t="s">
        <v>284</v>
      </c>
      <c r="F37" s="422" t="s">
        <v>397</v>
      </c>
      <c r="G37" s="424">
        <v>332.6</v>
      </c>
      <c r="H37" s="424">
        <v>160.69</v>
      </c>
      <c r="I37" s="424">
        <v>207.9</v>
      </c>
      <c r="J37" s="424">
        <v>987</v>
      </c>
      <c r="K37" s="424">
        <v>290</v>
      </c>
      <c r="L37" s="426">
        <v>1932</v>
      </c>
      <c r="M37" s="427" t="s">
        <v>333</v>
      </c>
      <c r="N37" s="431" t="s">
        <v>187</v>
      </c>
      <c r="O37" s="431" t="s">
        <v>187</v>
      </c>
      <c r="P37" s="431" t="s">
        <v>187</v>
      </c>
      <c r="Q37" s="432" t="s">
        <v>39</v>
      </c>
      <c r="R37" s="432" t="s">
        <v>39</v>
      </c>
      <c r="S37" s="434" t="s">
        <v>39</v>
      </c>
      <c r="T37" s="433"/>
      <c r="U37" s="329"/>
      <c r="V37" s="329"/>
      <c r="W37" s="329"/>
      <c r="X37" s="329"/>
      <c r="Y37" s="419"/>
      <c r="Z37" s="419"/>
      <c r="AA37" s="419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</row>
    <row r="38" spans="1:53" ht="39" customHeight="1" x14ac:dyDescent="0.3">
      <c r="A38" s="420">
        <v>31</v>
      </c>
      <c r="B38" s="421">
        <v>137</v>
      </c>
      <c r="C38" s="422" t="s">
        <v>455</v>
      </c>
      <c r="D38" s="423" t="s">
        <v>398</v>
      </c>
      <c r="E38" s="422" t="s">
        <v>284</v>
      </c>
      <c r="F38" s="422" t="s">
        <v>399</v>
      </c>
      <c r="G38" s="424">
        <v>480</v>
      </c>
      <c r="H38" s="424">
        <v>201.57</v>
      </c>
      <c r="I38" s="424">
        <v>242.2</v>
      </c>
      <c r="J38" s="424">
        <v>1453.2</v>
      </c>
      <c r="K38" s="424">
        <v>245</v>
      </c>
      <c r="L38" s="426">
        <v>1958</v>
      </c>
      <c r="M38" s="427" t="s">
        <v>333</v>
      </c>
      <c r="N38" s="431" t="s">
        <v>187</v>
      </c>
      <c r="O38" s="431" t="s">
        <v>187</v>
      </c>
      <c r="P38" s="431" t="s">
        <v>187</v>
      </c>
      <c r="Q38" s="432" t="s">
        <v>39</v>
      </c>
      <c r="R38" s="432" t="s">
        <v>39</v>
      </c>
      <c r="S38" s="434" t="s">
        <v>39</v>
      </c>
      <c r="T38" s="433"/>
      <c r="U38" s="329"/>
      <c r="V38" s="329"/>
      <c r="W38" s="329"/>
      <c r="X38" s="329"/>
      <c r="Y38" s="419"/>
      <c r="Z38" s="419"/>
      <c r="AA38" s="419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</row>
    <row r="39" spans="1:53" ht="39" customHeight="1" x14ac:dyDescent="0.3">
      <c r="A39" s="437">
        <v>32</v>
      </c>
      <c r="B39" s="421">
        <v>138</v>
      </c>
      <c r="C39" s="422" t="s">
        <v>400</v>
      </c>
      <c r="D39" s="438" t="s">
        <v>398</v>
      </c>
      <c r="E39" s="439" t="s">
        <v>284</v>
      </c>
      <c r="F39" s="439" t="s">
        <v>284</v>
      </c>
      <c r="G39" s="428">
        <v>74</v>
      </c>
      <c r="H39" s="428">
        <v>73</v>
      </c>
      <c r="I39" s="428">
        <v>75</v>
      </c>
      <c r="J39" s="428">
        <v>337.5</v>
      </c>
      <c r="K39" s="428">
        <v>76</v>
      </c>
      <c r="L39" s="455" t="s">
        <v>401</v>
      </c>
      <c r="M39" s="427" t="s">
        <v>364</v>
      </c>
      <c r="N39" s="431" t="s">
        <v>187</v>
      </c>
      <c r="O39" s="432" t="s">
        <v>39</v>
      </c>
      <c r="P39" s="432" t="s">
        <v>39</v>
      </c>
      <c r="Q39" s="432" t="s">
        <v>39</v>
      </c>
      <c r="R39" s="432" t="s">
        <v>39</v>
      </c>
      <c r="S39" s="434" t="s">
        <v>39</v>
      </c>
      <c r="T39" s="433"/>
      <c r="U39" s="329"/>
      <c r="V39" s="329"/>
      <c r="W39" s="329"/>
      <c r="X39" s="329"/>
      <c r="Y39" s="419"/>
      <c r="Z39" s="419"/>
      <c r="AA39" s="419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</row>
    <row r="40" spans="1:53" ht="39" customHeight="1" x14ac:dyDescent="0.3">
      <c r="A40" s="420">
        <v>33</v>
      </c>
      <c r="B40" s="421">
        <v>139</v>
      </c>
      <c r="C40" s="422" t="s">
        <v>402</v>
      </c>
      <c r="D40" s="438" t="s">
        <v>396</v>
      </c>
      <c r="E40" s="439" t="s">
        <v>284</v>
      </c>
      <c r="F40" s="439" t="s">
        <v>284</v>
      </c>
      <c r="G40" s="428">
        <v>154</v>
      </c>
      <c r="H40" s="428">
        <v>150</v>
      </c>
      <c r="I40" s="428">
        <v>155</v>
      </c>
      <c r="J40" s="428">
        <v>350</v>
      </c>
      <c r="K40" s="428">
        <v>195</v>
      </c>
      <c r="L40" s="455" t="s">
        <v>403</v>
      </c>
      <c r="M40" s="427" t="s">
        <v>364</v>
      </c>
      <c r="N40" s="431" t="s">
        <v>187</v>
      </c>
      <c r="O40" s="432" t="s">
        <v>39</v>
      </c>
      <c r="P40" s="432" t="s">
        <v>39</v>
      </c>
      <c r="Q40" s="432" t="s">
        <v>39</v>
      </c>
      <c r="R40" s="432" t="s">
        <v>39</v>
      </c>
      <c r="S40" s="434" t="s">
        <v>39</v>
      </c>
      <c r="T40" s="433"/>
      <c r="U40" s="329"/>
      <c r="V40" s="329"/>
      <c r="W40" s="329"/>
      <c r="X40" s="329"/>
      <c r="Y40" s="419"/>
      <c r="Z40" s="419"/>
      <c r="AA40" s="419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</row>
    <row r="41" spans="1:53" s="328" customFormat="1" ht="39" customHeight="1" x14ac:dyDescent="0.3">
      <c r="A41" s="456">
        <v>34</v>
      </c>
      <c r="B41" s="421">
        <v>166</v>
      </c>
      <c r="C41" s="422" t="s">
        <v>404</v>
      </c>
      <c r="D41" s="457" t="s">
        <v>456</v>
      </c>
      <c r="E41" s="422" t="s">
        <v>343</v>
      </c>
      <c r="F41" s="422" t="s">
        <v>343</v>
      </c>
      <c r="G41" s="424" t="s">
        <v>346</v>
      </c>
      <c r="H41" s="424">
        <v>50.21</v>
      </c>
      <c r="I41" s="424">
        <v>78.400000000000006</v>
      </c>
      <c r="J41" s="424" t="s">
        <v>346</v>
      </c>
      <c r="K41" s="424" t="s">
        <v>346</v>
      </c>
      <c r="L41" s="426"/>
      <c r="M41" s="458" t="s">
        <v>405</v>
      </c>
      <c r="N41" s="431" t="s">
        <v>187</v>
      </c>
      <c r="O41" s="432" t="s">
        <v>39</v>
      </c>
      <c r="P41" s="432" t="s">
        <v>39</v>
      </c>
      <c r="Q41" s="432" t="s">
        <v>39</v>
      </c>
      <c r="R41" s="432" t="s">
        <v>39</v>
      </c>
      <c r="S41" s="434" t="s">
        <v>39</v>
      </c>
      <c r="T41" s="440"/>
      <c r="U41" s="441"/>
      <c r="V41" s="441"/>
      <c r="W41" s="441"/>
      <c r="X41" s="441"/>
      <c r="Y41" s="442"/>
      <c r="Z41" s="442"/>
      <c r="AA41" s="442"/>
      <c r="AB41" s="327"/>
      <c r="AC41" s="327"/>
      <c r="AD41" s="327"/>
      <c r="AE41" s="327"/>
      <c r="AF41" s="327"/>
      <c r="AG41" s="327"/>
      <c r="AH41" s="327"/>
      <c r="AI41" s="327"/>
      <c r="AJ41" s="327"/>
      <c r="AK41" s="327"/>
      <c r="AL41" s="327"/>
      <c r="AM41" s="327"/>
      <c r="AN41" s="327"/>
      <c r="AO41" s="327"/>
      <c r="AP41" s="327"/>
      <c r="AQ41" s="327"/>
      <c r="AR41" s="327"/>
      <c r="AS41" s="327"/>
      <c r="AT41" s="327"/>
      <c r="AU41" s="327"/>
      <c r="AV41" s="327"/>
      <c r="AW41" s="327"/>
      <c r="AX41" s="327"/>
      <c r="AY41" s="327"/>
      <c r="AZ41" s="327"/>
      <c r="BA41" s="327"/>
    </row>
    <row r="42" spans="1:53" s="328" customFormat="1" ht="39" customHeight="1" x14ac:dyDescent="0.3">
      <c r="A42" s="486">
        <v>35</v>
      </c>
      <c r="B42" s="421">
        <v>167</v>
      </c>
      <c r="C42" s="422" t="s">
        <v>406</v>
      </c>
      <c r="D42" s="423" t="s">
        <v>407</v>
      </c>
      <c r="E42" s="422" t="s">
        <v>343</v>
      </c>
      <c r="F42" s="422" t="s">
        <v>343</v>
      </c>
      <c r="G42" s="424">
        <v>246.14</v>
      </c>
      <c r="H42" s="424" t="s">
        <v>345</v>
      </c>
      <c r="I42" s="424">
        <v>246.14</v>
      </c>
      <c r="J42" s="424" t="s">
        <v>345</v>
      </c>
      <c r="K42" s="424" t="s">
        <v>345</v>
      </c>
      <c r="L42" s="426"/>
      <c r="M42" s="461" t="s">
        <v>405</v>
      </c>
      <c r="N42" s="431" t="s">
        <v>187</v>
      </c>
      <c r="O42" s="432" t="s">
        <v>39</v>
      </c>
      <c r="P42" s="431" t="s">
        <v>187</v>
      </c>
      <c r="Q42" s="432" t="s">
        <v>39</v>
      </c>
      <c r="R42" s="432" t="s">
        <v>39</v>
      </c>
      <c r="S42" s="434" t="s">
        <v>39</v>
      </c>
      <c r="T42" s="440"/>
      <c r="U42" s="441"/>
      <c r="V42" s="441"/>
      <c r="W42" s="441"/>
      <c r="X42" s="441"/>
      <c r="Y42" s="442"/>
      <c r="Z42" s="442"/>
      <c r="AA42" s="442"/>
      <c r="AB42" s="327"/>
      <c r="AC42" s="327"/>
      <c r="AD42" s="327"/>
      <c r="AE42" s="327"/>
      <c r="AF42" s="327"/>
      <c r="AG42" s="327"/>
      <c r="AH42" s="327"/>
      <c r="AI42" s="327"/>
      <c r="AJ42" s="327"/>
      <c r="AK42" s="327"/>
      <c r="AL42" s="327"/>
      <c r="AM42" s="327"/>
      <c r="AN42" s="327"/>
      <c r="AO42" s="327"/>
      <c r="AP42" s="327"/>
      <c r="AQ42" s="327"/>
      <c r="AR42" s="327"/>
      <c r="AS42" s="327"/>
      <c r="AT42" s="327"/>
      <c r="AU42" s="327"/>
      <c r="AV42" s="327"/>
      <c r="AW42" s="327"/>
      <c r="AX42" s="327"/>
      <c r="AY42" s="327"/>
      <c r="AZ42" s="327"/>
      <c r="BA42" s="327"/>
    </row>
    <row r="43" spans="1:53" ht="39" customHeight="1" x14ac:dyDescent="0.25">
      <c r="A43" s="462"/>
      <c r="B43" s="463"/>
      <c r="C43" s="404"/>
      <c r="D43" s="464"/>
      <c r="E43" s="465"/>
      <c r="F43" s="466"/>
      <c r="M43" s="467"/>
      <c r="N43" s="468"/>
      <c r="O43" s="55"/>
      <c r="P43" s="55"/>
      <c r="Q43" s="55"/>
      <c r="R43" s="55"/>
      <c r="S43" s="55"/>
      <c r="T43" s="55"/>
      <c r="U43" s="55"/>
      <c r="V43" s="55"/>
      <c r="W43" s="55"/>
      <c r="X43" s="55"/>
    </row>
    <row r="44" spans="1:53" ht="39" customHeight="1" x14ac:dyDescent="0.25">
      <c r="A44" s="462"/>
      <c r="B44" s="463"/>
      <c r="C44" s="404"/>
      <c r="D44" s="464"/>
      <c r="E44" s="465"/>
      <c r="F44" s="466"/>
      <c r="M44" s="467"/>
      <c r="N44" s="468"/>
      <c r="O44" s="55"/>
      <c r="P44" s="55"/>
      <c r="Q44" s="55"/>
      <c r="R44" s="55"/>
      <c r="S44" s="55"/>
      <c r="T44" s="55"/>
      <c r="U44" s="55"/>
      <c r="V44" s="55"/>
      <c r="W44" s="55"/>
      <c r="X44" s="55"/>
    </row>
    <row r="45" spans="1:53" ht="39" customHeight="1" x14ac:dyDescent="0.35">
      <c r="A45" s="469"/>
      <c r="B45" s="470"/>
      <c r="C45" s="471"/>
      <c r="D45" s="472"/>
      <c r="E45" s="473"/>
      <c r="F45" s="474"/>
      <c r="M45" s="475"/>
      <c r="N45" s="477"/>
      <c r="O45" s="476"/>
      <c r="P45" s="476"/>
      <c r="Q45" s="476"/>
      <c r="R45" s="476"/>
      <c r="S45" s="476"/>
      <c r="T45" s="476"/>
    </row>
    <row r="46" spans="1:53" ht="39" customHeight="1" x14ac:dyDescent="0.25">
      <c r="A46" s="478"/>
      <c r="B46" s="479"/>
      <c r="C46" s="480"/>
      <c r="D46" s="481"/>
      <c r="E46" s="482"/>
      <c r="F46" s="483"/>
      <c r="M46" s="484"/>
      <c r="N46" s="485"/>
      <c r="O46" s="419"/>
      <c r="P46" s="419"/>
      <c r="Q46" s="419"/>
      <c r="R46" s="419"/>
      <c r="S46" s="419"/>
      <c r="T46" s="419"/>
    </row>
    <row r="47" spans="1:53" ht="39" customHeight="1" x14ac:dyDescent="0.25">
      <c r="A47" s="478"/>
      <c r="B47" s="479"/>
      <c r="C47" s="480"/>
      <c r="D47" s="481"/>
      <c r="E47" s="482"/>
      <c r="F47" s="483"/>
      <c r="M47" s="484"/>
      <c r="N47" s="485"/>
      <c r="O47" s="419"/>
      <c r="P47" s="419"/>
      <c r="Q47" s="419"/>
      <c r="R47" s="419"/>
      <c r="S47" s="419"/>
      <c r="T47" s="419"/>
    </row>
  </sheetData>
  <mergeCells count="26">
    <mergeCell ref="A1:S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T2:T5"/>
    <mergeCell ref="N3:P3"/>
    <mergeCell ref="J4:J6"/>
    <mergeCell ref="K4:K6"/>
    <mergeCell ref="G4:G6"/>
    <mergeCell ref="H4:H6"/>
    <mergeCell ref="I4:I6"/>
    <mergeCell ref="N2:P2"/>
    <mergeCell ref="Q2:S2"/>
    <mergeCell ref="Q3:S3"/>
    <mergeCell ref="S4:S5"/>
    <mergeCell ref="N4:N5"/>
    <mergeCell ref="O4:O5"/>
    <mergeCell ref="P4:P5"/>
    <mergeCell ref="Q4:Q5"/>
    <mergeCell ref="R4:R5"/>
  </mergeCells>
  <conditionalFormatting sqref="K8:L19 M8:S42 K20">
    <cfRule type="cellIs" dxfId="9" priority="4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horizontalDpi="4294967294" verticalDpi="4294967294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CI44"/>
  <sheetViews>
    <sheetView zoomScale="70" zoomScaleNormal="70" workbookViewId="0">
      <pane xSplit="4" ySplit="6" topLeftCell="E7" activePane="bottomRight" state="frozen"/>
      <selection pane="topRight" activeCell="H1" sqref="H1"/>
      <selection pane="bottomLeft" activeCell="A7" sqref="A7"/>
      <selection pane="bottomRight" activeCell="O8" sqref="O8:O37"/>
    </sheetView>
  </sheetViews>
  <sheetFormatPr defaultColWidth="9.140625" defaultRowHeight="12.75" x14ac:dyDescent="0.25"/>
  <cols>
    <col min="1" max="2" width="4.7109375" style="1" customWidth="1"/>
    <col min="3" max="3" width="17.42578125" style="1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9" width="4.7109375" style="18" customWidth="1"/>
    <col min="10" max="10" width="6.42578125" style="18" customWidth="1"/>
    <col min="11" max="12" width="4.7109375" style="18" customWidth="1"/>
    <col min="13" max="13" width="10.7109375" style="18" customWidth="1"/>
    <col min="14" max="14" width="12.7109375" style="18" customWidth="1"/>
    <col min="15" max="20" width="19.7109375" style="1" customWidth="1"/>
    <col min="21" max="21" width="29.42578125" style="1" customWidth="1"/>
    <col min="22" max="74" width="0" style="1" hidden="1" customWidth="1"/>
    <col min="75" max="16384" width="9.140625" style="1"/>
  </cols>
  <sheetData>
    <row r="1" spans="1:87" ht="30.75" customHeight="1" thickBot="1" x14ac:dyDescent="0.3">
      <c r="A1" s="664" t="s">
        <v>223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535"/>
      <c r="U1" s="189"/>
    </row>
    <row r="2" spans="1:87" ht="35.1" customHeight="1" thickBot="1" x14ac:dyDescent="0.3">
      <c r="A2" s="612" t="s">
        <v>132</v>
      </c>
      <c r="B2" s="618" t="s">
        <v>208</v>
      </c>
      <c r="C2" s="612" t="s">
        <v>209</v>
      </c>
      <c r="D2" s="612" t="s">
        <v>210</v>
      </c>
      <c r="E2" s="616" t="s">
        <v>211</v>
      </c>
      <c r="F2" s="618" t="s">
        <v>212</v>
      </c>
      <c r="G2" s="612" t="s">
        <v>213</v>
      </c>
      <c r="H2" s="665" t="s">
        <v>214</v>
      </c>
      <c r="I2" s="666"/>
      <c r="J2" s="666"/>
      <c r="K2" s="666"/>
      <c r="L2" s="667"/>
      <c r="M2" s="612" t="s">
        <v>3</v>
      </c>
      <c r="N2" s="599" t="s">
        <v>6</v>
      </c>
      <c r="O2" s="633" t="s">
        <v>248</v>
      </c>
      <c r="P2" s="597"/>
      <c r="Q2" s="597"/>
      <c r="R2" s="586" t="s">
        <v>243</v>
      </c>
      <c r="S2" s="587"/>
      <c r="T2" s="587"/>
      <c r="U2" s="659" t="s">
        <v>8</v>
      </c>
    </row>
    <row r="3" spans="1:87" ht="35.1" customHeight="1" thickBot="1" x14ac:dyDescent="0.3">
      <c r="A3" s="613"/>
      <c r="B3" s="619"/>
      <c r="C3" s="613"/>
      <c r="D3" s="613"/>
      <c r="E3" s="617"/>
      <c r="F3" s="619"/>
      <c r="G3" s="613"/>
      <c r="H3" s="380"/>
      <c r="I3" s="381"/>
      <c r="J3" s="381"/>
      <c r="K3" s="381"/>
      <c r="L3" s="382"/>
      <c r="M3" s="613"/>
      <c r="N3" s="600"/>
      <c r="O3" s="589" t="s">
        <v>425</v>
      </c>
      <c r="P3" s="590"/>
      <c r="Q3" s="590"/>
      <c r="R3" s="586" t="s">
        <v>426</v>
      </c>
      <c r="S3" s="587"/>
      <c r="T3" s="587"/>
      <c r="U3" s="660"/>
    </row>
    <row r="4" spans="1:87" ht="57" customHeight="1" x14ac:dyDescent="0.25">
      <c r="A4" s="613"/>
      <c r="B4" s="619"/>
      <c r="C4" s="613"/>
      <c r="D4" s="613"/>
      <c r="E4" s="617"/>
      <c r="F4" s="619"/>
      <c r="G4" s="613"/>
      <c r="H4" s="662" t="s">
        <v>224</v>
      </c>
      <c r="I4" s="662" t="s">
        <v>225</v>
      </c>
      <c r="J4" s="662" t="s">
        <v>226</v>
      </c>
      <c r="K4" s="662" t="s">
        <v>227</v>
      </c>
      <c r="L4" s="662" t="s">
        <v>228</v>
      </c>
      <c r="M4" s="613"/>
      <c r="N4" s="600"/>
      <c r="O4" s="601" t="s">
        <v>249</v>
      </c>
      <c r="P4" s="603" t="s">
        <v>250</v>
      </c>
      <c r="Q4" s="601" t="s">
        <v>251</v>
      </c>
      <c r="R4" s="605" t="s">
        <v>292</v>
      </c>
      <c r="S4" s="605" t="s">
        <v>293</v>
      </c>
      <c r="T4" s="637" t="s">
        <v>294</v>
      </c>
      <c r="U4" s="660"/>
    </row>
    <row r="5" spans="1:87" ht="162" customHeight="1" thickBot="1" x14ac:dyDescent="0.3">
      <c r="A5" s="613"/>
      <c r="B5" s="619"/>
      <c r="C5" s="613"/>
      <c r="D5" s="613"/>
      <c r="E5" s="617"/>
      <c r="F5" s="619"/>
      <c r="G5" s="613"/>
      <c r="H5" s="663"/>
      <c r="I5" s="663"/>
      <c r="J5" s="663"/>
      <c r="K5" s="663"/>
      <c r="L5" s="663"/>
      <c r="M5" s="613"/>
      <c r="N5" s="600"/>
      <c r="O5" s="602"/>
      <c r="P5" s="604"/>
      <c r="Q5" s="602"/>
      <c r="R5" s="606"/>
      <c r="S5" s="606"/>
      <c r="T5" s="638"/>
      <c r="U5" s="661"/>
    </row>
    <row r="6" spans="1:87" ht="27" customHeight="1" thickBot="1" x14ac:dyDescent="0.3">
      <c r="A6" s="613"/>
      <c r="B6" s="619"/>
      <c r="C6" s="613"/>
      <c r="D6" s="613"/>
      <c r="E6" s="617"/>
      <c r="F6" s="619"/>
      <c r="G6" s="613"/>
      <c r="H6" s="663"/>
      <c r="I6" s="663"/>
      <c r="J6" s="663"/>
      <c r="K6" s="663"/>
      <c r="L6" s="663"/>
      <c r="M6" s="613"/>
      <c r="N6" s="600"/>
      <c r="O6" s="302">
        <v>2023</v>
      </c>
      <c r="P6" s="303">
        <v>2023</v>
      </c>
      <c r="Q6" s="369">
        <v>2023</v>
      </c>
      <c r="R6" s="296">
        <v>2023</v>
      </c>
      <c r="S6" s="297">
        <v>2023</v>
      </c>
      <c r="T6" s="487">
        <v>2023</v>
      </c>
      <c r="U6" s="222"/>
      <c r="V6" s="252"/>
    </row>
    <row r="7" spans="1:87" s="78" customFormat="1" ht="15.95" customHeight="1" thickBot="1" x14ac:dyDescent="0.25">
      <c r="A7" s="190">
        <v>1</v>
      </c>
      <c r="B7" s="191">
        <v>2</v>
      </c>
      <c r="C7" s="209">
        <v>3</v>
      </c>
      <c r="D7" s="209">
        <v>4</v>
      </c>
      <c r="E7" s="191">
        <v>5</v>
      </c>
      <c r="F7" s="209">
        <v>6</v>
      </c>
      <c r="G7" s="209">
        <v>7</v>
      </c>
      <c r="H7" s="191">
        <v>8</v>
      </c>
      <c r="I7" s="209">
        <v>9</v>
      </c>
      <c r="J7" s="209">
        <v>10</v>
      </c>
      <c r="K7" s="191">
        <v>11</v>
      </c>
      <c r="L7" s="209">
        <v>12</v>
      </c>
      <c r="M7" s="209">
        <v>13</v>
      </c>
      <c r="N7" s="191">
        <v>14</v>
      </c>
      <c r="O7" s="209">
        <v>15</v>
      </c>
      <c r="P7" s="209">
        <v>16</v>
      </c>
      <c r="Q7" s="191">
        <v>17</v>
      </c>
      <c r="R7" s="209">
        <v>18</v>
      </c>
      <c r="S7" s="209">
        <v>19</v>
      </c>
      <c r="T7" s="538"/>
      <c r="U7" s="299">
        <v>20</v>
      </c>
      <c r="V7" s="163"/>
      <c r="BV7" s="253"/>
      <c r="BW7" s="179"/>
      <c r="BX7" s="179"/>
      <c r="BY7" s="179"/>
      <c r="BZ7" s="179"/>
      <c r="CA7" s="179"/>
      <c r="CB7" s="179"/>
      <c r="CC7" s="179"/>
      <c r="CD7" s="179"/>
      <c r="CE7" s="179"/>
      <c r="CF7" s="179"/>
      <c r="CG7" s="179"/>
      <c r="CH7" s="179"/>
      <c r="CI7" s="163"/>
    </row>
    <row r="8" spans="1:87" ht="25.5" x14ac:dyDescent="0.25">
      <c r="A8" s="205">
        <v>1</v>
      </c>
      <c r="B8" s="205">
        <v>1</v>
      </c>
      <c r="C8" s="396" t="s">
        <v>438</v>
      </c>
      <c r="D8" s="246" t="s">
        <v>48</v>
      </c>
      <c r="E8" s="555" t="s">
        <v>49</v>
      </c>
      <c r="F8" s="249" t="s">
        <v>50</v>
      </c>
      <c r="G8" s="243" t="s">
        <v>51</v>
      </c>
      <c r="H8" s="249"/>
      <c r="I8" s="249"/>
      <c r="J8" s="249">
        <v>423</v>
      </c>
      <c r="K8" s="249"/>
      <c r="L8" s="249"/>
      <c r="M8" s="41"/>
      <c r="N8" s="240" t="s">
        <v>52</v>
      </c>
      <c r="O8" s="258" t="s">
        <v>187</v>
      </c>
      <c r="P8" s="205" t="s">
        <v>39</v>
      </c>
      <c r="Q8" s="205" t="s">
        <v>39</v>
      </c>
      <c r="R8" s="205" t="s">
        <v>39</v>
      </c>
      <c r="S8" s="205" t="s">
        <v>39</v>
      </c>
      <c r="T8" s="205" t="s">
        <v>39</v>
      </c>
      <c r="U8" s="206"/>
    </row>
    <row r="9" spans="1:87" ht="25.5" x14ac:dyDescent="0.25">
      <c r="A9" s="220">
        <v>2</v>
      </c>
      <c r="B9" s="220">
        <v>2</v>
      </c>
      <c r="C9" s="37" t="s">
        <v>439</v>
      </c>
      <c r="D9" s="168" t="s">
        <v>53</v>
      </c>
      <c r="E9" s="556" t="s">
        <v>49</v>
      </c>
      <c r="F9" s="38" t="s">
        <v>50</v>
      </c>
      <c r="G9" s="72" t="s">
        <v>51</v>
      </c>
      <c r="H9" s="38"/>
      <c r="I9" s="38"/>
      <c r="J9" s="38">
        <v>703.5</v>
      </c>
      <c r="K9" s="38"/>
      <c r="L9" s="38"/>
      <c r="M9" s="44"/>
      <c r="N9" s="79" t="s">
        <v>52</v>
      </c>
      <c r="O9" s="258" t="s">
        <v>187</v>
      </c>
      <c r="P9" s="205" t="s">
        <v>39</v>
      </c>
      <c r="Q9" s="205" t="s">
        <v>39</v>
      </c>
      <c r="R9" s="205" t="s">
        <v>39</v>
      </c>
      <c r="S9" s="205" t="s">
        <v>39</v>
      </c>
      <c r="T9" s="205" t="s">
        <v>39</v>
      </c>
      <c r="U9" s="206"/>
    </row>
    <row r="10" spans="1:87" ht="25.5" x14ac:dyDescent="0.25">
      <c r="A10" s="220">
        <v>3</v>
      </c>
      <c r="B10" s="220">
        <v>3</v>
      </c>
      <c r="C10" s="37" t="s">
        <v>437</v>
      </c>
      <c r="D10" s="169" t="s">
        <v>55</v>
      </c>
      <c r="E10" s="557" t="s">
        <v>49</v>
      </c>
      <c r="F10" s="38" t="s">
        <v>50</v>
      </c>
      <c r="G10" s="72" t="s">
        <v>51</v>
      </c>
      <c r="H10" s="38"/>
      <c r="I10" s="38"/>
      <c r="J10" s="38">
        <v>153</v>
      </c>
      <c r="K10" s="38"/>
      <c r="L10" s="38"/>
      <c r="M10" s="44"/>
      <c r="N10" s="79" t="s">
        <v>52</v>
      </c>
      <c r="O10" s="258" t="s">
        <v>187</v>
      </c>
      <c r="P10" s="205" t="s">
        <v>39</v>
      </c>
      <c r="Q10" s="205" t="s">
        <v>39</v>
      </c>
      <c r="R10" s="205" t="s">
        <v>39</v>
      </c>
      <c r="S10" s="205" t="s">
        <v>39</v>
      </c>
      <c r="T10" s="205" t="s">
        <v>39</v>
      </c>
      <c r="U10" s="206"/>
    </row>
    <row r="11" spans="1:87" ht="25.5" x14ac:dyDescent="0.25">
      <c r="A11" s="220">
        <v>4</v>
      </c>
      <c r="B11" s="220">
        <v>4</v>
      </c>
      <c r="C11" s="37" t="s">
        <v>427</v>
      </c>
      <c r="D11" s="169" t="s">
        <v>55</v>
      </c>
      <c r="E11" s="557" t="s">
        <v>49</v>
      </c>
      <c r="F11" s="38" t="s">
        <v>50</v>
      </c>
      <c r="G11" s="72" t="s">
        <v>51</v>
      </c>
      <c r="H11" s="38"/>
      <c r="I11" s="38"/>
      <c r="J11" s="38">
        <v>153</v>
      </c>
      <c r="K11" s="38"/>
      <c r="L11" s="38"/>
      <c r="M11" s="25"/>
      <c r="N11" s="79" t="s">
        <v>52</v>
      </c>
      <c r="O11" s="258" t="s">
        <v>187</v>
      </c>
      <c r="P11" s="205" t="s">
        <v>39</v>
      </c>
      <c r="Q11" s="205" t="s">
        <v>39</v>
      </c>
      <c r="R11" s="205" t="s">
        <v>39</v>
      </c>
      <c r="S11" s="205" t="s">
        <v>39</v>
      </c>
      <c r="T11" s="205" t="s">
        <v>39</v>
      </c>
      <c r="U11" s="206"/>
    </row>
    <row r="12" spans="1:87" ht="25.5" x14ac:dyDescent="0.25">
      <c r="A12" s="220">
        <v>5</v>
      </c>
      <c r="B12" s="220">
        <v>5</v>
      </c>
      <c r="C12" s="37" t="s">
        <v>428</v>
      </c>
      <c r="D12" s="168" t="s">
        <v>55</v>
      </c>
      <c r="E12" s="556" t="s">
        <v>49</v>
      </c>
      <c r="F12" s="38" t="s">
        <v>50</v>
      </c>
      <c r="G12" s="72" t="s">
        <v>51</v>
      </c>
      <c r="H12" s="38"/>
      <c r="I12" s="38"/>
      <c r="J12" s="38">
        <v>153</v>
      </c>
      <c r="K12" s="38"/>
      <c r="L12" s="38"/>
      <c r="M12" s="44"/>
      <c r="N12" s="79" t="s">
        <v>52</v>
      </c>
      <c r="O12" s="258" t="s">
        <v>187</v>
      </c>
      <c r="P12" s="205" t="s">
        <v>39</v>
      </c>
      <c r="Q12" s="205" t="s">
        <v>39</v>
      </c>
      <c r="R12" s="205" t="s">
        <v>39</v>
      </c>
      <c r="S12" s="205" t="s">
        <v>39</v>
      </c>
      <c r="T12" s="205" t="s">
        <v>39</v>
      </c>
      <c r="U12" s="206"/>
    </row>
    <row r="13" spans="1:87" ht="25.5" x14ac:dyDescent="0.25">
      <c r="A13" s="220">
        <v>6</v>
      </c>
      <c r="B13" s="220">
        <v>6</v>
      </c>
      <c r="C13" s="37" t="s">
        <v>429</v>
      </c>
      <c r="D13" s="169" t="s">
        <v>56</v>
      </c>
      <c r="E13" s="558" t="s">
        <v>49</v>
      </c>
      <c r="F13" s="38" t="s">
        <v>50</v>
      </c>
      <c r="G13" s="72" t="s">
        <v>51</v>
      </c>
      <c r="H13" s="38"/>
      <c r="I13" s="38"/>
      <c r="J13" s="38">
        <v>323.39999999999998</v>
      </c>
      <c r="K13" s="38"/>
      <c r="L13" s="38"/>
      <c r="M13" s="25"/>
      <c r="N13" s="79" t="s">
        <v>52</v>
      </c>
      <c r="O13" s="258" t="s">
        <v>187</v>
      </c>
      <c r="P13" s="205" t="s">
        <v>39</v>
      </c>
      <c r="Q13" s="205" t="s">
        <v>39</v>
      </c>
      <c r="R13" s="205" t="s">
        <v>39</v>
      </c>
      <c r="S13" s="205" t="s">
        <v>39</v>
      </c>
      <c r="T13" s="205" t="s">
        <v>39</v>
      </c>
      <c r="U13" s="206"/>
    </row>
    <row r="14" spans="1:87" ht="25.5" x14ac:dyDescent="0.25">
      <c r="A14" s="220">
        <v>7</v>
      </c>
      <c r="B14" s="220">
        <v>7</v>
      </c>
      <c r="C14" s="37" t="s">
        <v>430</v>
      </c>
      <c r="D14" s="169" t="s">
        <v>57</v>
      </c>
      <c r="E14" s="558" t="s">
        <v>49</v>
      </c>
      <c r="F14" s="38" t="s">
        <v>50</v>
      </c>
      <c r="G14" s="72" t="s">
        <v>51</v>
      </c>
      <c r="H14" s="38"/>
      <c r="I14" s="38"/>
      <c r="J14" s="38">
        <v>287.7</v>
      </c>
      <c r="K14" s="38"/>
      <c r="L14" s="38"/>
      <c r="M14" s="25"/>
      <c r="N14" s="79" t="s">
        <v>52</v>
      </c>
      <c r="O14" s="258" t="s">
        <v>187</v>
      </c>
      <c r="P14" s="205" t="s">
        <v>39</v>
      </c>
      <c r="Q14" s="205" t="s">
        <v>39</v>
      </c>
      <c r="R14" s="205" t="s">
        <v>39</v>
      </c>
      <c r="S14" s="205" t="s">
        <v>39</v>
      </c>
      <c r="T14" s="205" t="s">
        <v>39</v>
      </c>
      <c r="U14" s="206"/>
    </row>
    <row r="15" spans="1:87" ht="25.5" x14ac:dyDescent="0.25">
      <c r="A15" s="220">
        <v>8</v>
      </c>
      <c r="B15" s="220">
        <v>8</v>
      </c>
      <c r="C15" s="403" t="s">
        <v>440</v>
      </c>
      <c r="D15" s="169" t="s">
        <v>48</v>
      </c>
      <c r="E15" s="558" t="s">
        <v>49</v>
      </c>
      <c r="F15" s="38" t="s">
        <v>50</v>
      </c>
      <c r="G15" s="72" t="s">
        <v>51</v>
      </c>
      <c r="H15" s="38"/>
      <c r="I15" s="38"/>
      <c r="J15" s="38">
        <v>423</v>
      </c>
      <c r="K15" s="38"/>
      <c r="L15" s="38"/>
      <c r="M15" s="25"/>
      <c r="N15" s="79" t="s">
        <v>52</v>
      </c>
      <c r="O15" s="258" t="s">
        <v>187</v>
      </c>
      <c r="P15" s="205" t="s">
        <v>39</v>
      </c>
      <c r="Q15" s="205" t="s">
        <v>39</v>
      </c>
      <c r="R15" s="205" t="s">
        <v>39</v>
      </c>
      <c r="S15" s="205" t="s">
        <v>39</v>
      </c>
      <c r="T15" s="205" t="s">
        <v>39</v>
      </c>
      <c r="U15" s="206"/>
    </row>
    <row r="16" spans="1:87" ht="51" x14ac:dyDescent="0.25">
      <c r="A16" s="242">
        <v>9</v>
      </c>
      <c r="B16" s="242">
        <v>9</v>
      </c>
      <c r="C16" s="400" t="s">
        <v>431</v>
      </c>
      <c r="D16" s="248" t="s">
        <v>58</v>
      </c>
      <c r="E16" s="504" t="s">
        <v>49</v>
      </c>
      <c r="F16" s="210" t="s">
        <v>50</v>
      </c>
      <c r="G16" s="241" t="s">
        <v>51</v>
      </c>
      <c r="H16" s="210"/>
      <c r="I16" s="210"/>
      <c r="J16" s="210">
        <v>423</v>
      </c>
      <c r="K16" s="210"/>
      <c r="L16" s="210"/>
      <c r="M16" s="211"/>
      <c r="N16" s="244" t="s">
        <v>52</v>
      </c>
      <c r="O16" s="388" t="s">
        <v>187</v>
      </c>
      <c r="P16" s="387" t="s">
        <v>39</v>
      </c>
      <c r="Q16" s="387" t="s">
        <v>39</v>
      </c>
      <c r="R16" s="387" t="s">
        <v>39</v>
      </c>
      <c r="S16" s="387" t="s">
        <v>39</v>
      </c>
      <c r="T16" s="387" t="s">
        <v>39</v>
      </c>
      <c r="U16" s="386"/>
    </row>
    <row r="17" spans="1:21" ht="68.25" hidden="1" customHeight="1" x14ac:dyDescent="0.25">
      <c r="A17" s="255"/>
      <c r="B17" s="214">
        <v>10</v>
      </c>
      <c r="C17" s="401" t="s">
        <v>436</v>
      </c>
      <c r="D17" s="215" t="s">
        <v>59</v>
      </c>
      <c r="E17" s="256" t="s">
        <v>60</v>
      </c>
      <c r="F17" s="215" t="s">
        <v>50</v>
      </c>
      <c r="G17" s="215" t="s">
        <v>51</v>
      </c>
      <c r="H17" s="216"/>
      <c r="I17" s="216"/>
      <c r="J17" s="216">
        <v>110.5</v>
      </c>
      <c r="K17" s="216"/>
      <c r="L17" s="216"/>
      <c r="M17" s="217"/>
      <c r="N17" s="223" t="s">
        <v>52</v>
      </c>
      <c r="O17" s="212"/>
      <c r="P17" s="212"/>
      <c r="Q17" s="212"/>
      <c r="R17" s="212"/>
      <c r="S17" s="212"/>
      <c r="T17" s="212"/>
      <c r="U17" s="389"/>
    </row>
    <row r="18" spans="1:21" ht="66.75" hidden="1" customHeight="1" x14ac:dyDescent="0.25">
      <c r="A18" s="255"/>
      <c r="B18" s="214">
        <v>11</v>
      </c>
      <c r="C18" s="401" t="s">
        <v>436</v>
      </c>
      <c r="D18" s="215" t="s">
        <v>61</v>
      </c>
      <c r="E18" s="256" t="s">
        <v>60</v>
      </c>
      <c r="F18" s="215" t="s">
        <v>50</v>
      </c>
      <c r="G18" s="215" t="s">
        <v>51</v>
      </c>
      <c r="H18" s="216"/>
      <c r="I18" s="216"/>
      <c r="J18" s="216">
        <v>40</v>
      </c>
      <c r="K18" s="216"/>
      <c r="L18" s="216"/>
      <c r="M18" s="217"/>
      <c r="N18" s="223" t="s">
        <v>52</v>
      </c>
      <c r="O18" s="212"/>
      <c r="P18" s="212"/>
      <c r="Q18" s="212"/>
      <c r="R18" s="212"/>
      <c r="S18" s="212"/>
      <c r="T18" s="212"/>
      <c r="U18" s="389"/>
    </row>
    <row r="19" spans="1:21" ht="60" hidden="1" customHeight="1" x14ac:dyDescent="0.25">
      <c r="A19" s="255"/>
      <c r="B19" s="214">
        <v>12</v>
      </c>
      <c r="C19" s="401" t="s">
        <v>436</v>
      </c>
      <c r="D19" s="215" t="s">
        <v>62</v>
      </c>
      <c r="E19" s="256" t="s">
        <v>60</v>
      </c>
      <c r="F19" s="215" t="s">
        <v>50</v>
      </c>
      <c r="G19" s="215" t="s">
        <v>51</v>
      </c>
      <c r="H19" s="216"/>
      <c r="I19" s="216"/>
      <c r="J19" s="216">
        <v>725</v>
      </c>
      <c r="K19" s="216"/>
      <c r="L19" s="216"/>
      <c r="M19" s="217"/>
      <c r="N19" s="223" t="s">
        <v>52</v>
      </c>
      <c r="O19" s="212"/>
      <c r="P19" s="212"/>
      <c r="Q19" s="212"/>
      <c r="R19" s="212"/>
      <c r="S19" s="212"/>
      <c r="T19" s="212"/>
      <c r="U19" s="389"/>
    </row>
    <row r="20" spans="1:21" ht="22.5" hidden="1" customHeight="1" x14ac:dyDescent="0.25">
      <c r="A20" s="255"/>
      <c r="B20" s="214">
        <v>13</v>
      </c>
      <c r="C20" s="401" t="s">
        <v>436</v>
      </c>
      <c r="D20" s="215" t="s">
        <v>63</v>
      </c>
      <c r="E20" s="256" t="s">
        <v>60</v>
      </c>
      <c r="F20" s="218" t="s">
        <v>50</v>
      </c>
      <c r="G20" s="215" t="s">
        <v>51</v>
      </c>
      <c r="H20" s="216"/>
      <c r="I20" s="216"/>
      <c r="J20" s="216">
        <v>200</v>
      </c>
      <c r="K20" s="216"/>
      <c r="L20" s="216"/>
      <c r="M20" s="217"/>
      <c r="N20" s="223" t="s">
        <v>52</v>
      </c>
      <c r="O20" s="212"/>
      <c r="P20" s="390"/>
      <c r="Q20" s="390"/>
      <c r="R20" s="212"/>
      <c r="S20" s="212"/>
      <c r="T20" s="212"/>
      <c r="U20" s="389"/>
    </row>
    <row r="21" spans="1:21" ht="22.5" hidden="1" customHeight="1" x14ac:dyDescent="0.25">
      <c r="A21" s="255"/>
      <c r="B21" s="214">
        <v>14</v>
      </c>
      <c r="C21" s="401" t="s">
        <v>436</v>
      </c>
      <c r="D21" s="215" t="s">
        <v>64</v>
      </c>
      <c r="E21" s="256" t="s">
        <v>60</v>
      </c>
      <c r="F21" s="218" t="s">
        <v>50</v>
      </c>
      <c r="G21" s="215" t="s">
        <v>51</v>
      </c>
      <c r="H21" s="216"/>
      <c r="I21" s="216"/>
      <c r="J21" s="216">
        <v>386</v>
      </c>
      <c r="K21" s="216"/>
      <c r="L21" s="216"/>
      <c r="M21" s="217"/>
      <c r="N21" s="223" t="s">
        <v>52</v>
      </c>
      <c r="O21" s="212"/>
      <c r="P21" s="212"/>
      <c r="Q21" s="212"/>
      <c r="R21" s="212"/>
      <c r="S21" s="212"/>
      <c r="T21" s="212"/>
      <c r="U21" s="389"/>
    </row>
    <row r="22" spans="1:21" ht="63.75" hidden="1" customHeight="1" x14ac:dyDescent="0.25">
      <c r="A22" s="255"/>
      <c r="B22" s="214">
        <v>15</v>
      </c>
      <c r="C22" s="401" t="s">
        <v>436</v>
      </c>
      <c r="D22" s="215" t="s">
        <v>65</v>
      </c>
      <c r="E22" s="256" t="s">
        <v>60</v>
      </c>
      <c r="F22" s="218" t="s">
        <v>50</v>
      </c>
      <c r="G22" s="215" t="s">
        <v>51</v>
      </c>
      <c r="H22" s="216"/>
      <c r="I22" s="216"/>
      <c r="J22" s="216">
        <v>159.6</v>
      </c>
      <c r="K22" s="216"/>
      <c r="L22" s="216"/>
      <c r="M22" s="217"/>
      <c r="N22" s="223" t="s">
        <v>52</v>
      </c>
      <c r="O22" s="212"/>
      <c r="P22" s="212"/>
      <c r="Q22" s="212"/>
      <c r="R22" s="212"/>
      <c r="S22" s="212"/>
      <c r="T22" s="212"/>
      <c r="U22" s="213"/>
    </row>
    <row r="23" spans="1:21" ht="64.5" hidden="1" customHeight="1" x14ac:dyDescent="0.25">
      <c r="A23" s="255"/>
      <c r="B23" s="214">
        <v>16</v>
      </c>
      <c r="C23" s="401" t="s">
        <v>436</v>
      </c>
      <c r="D23" s="215" t="s">
        <v>66</v>
      </c>
      <c r="E23" s="256" t="s">
        <v>60</v>
      </c>
      <c r="F23" s="218" t="s">
        <v>50</v>
      </c>
      <c r="G23" s="215" t="s">
        <v>51</v>
      </c>
      <c r="H23" s="216"/>
      <c r="I23" s="216"/>
      <c r="J23" s="216">
        <v>134.19999999999999</v>
      </c>
      <c r="K23" s="216"/>
      <c r="L23" s="216"/>
      <c r="M23" s="217"/>
      <c r="N23" s="223" t="s">
        <v>52</v>
      </c>
      <c r="O23" s="212"/>
      <c r="P23" s="212"/>
      <c r="Q23" s="212"/>
      <c r="R23" s="212"/>
      <c r="S23" s="212"/>
      <c r="T23" s="212"/>
      <c r="U23" s="213"/>
    </row>
    <row r="24" spans="1:21" ht="22.5" hidden="1" customHeight="1" x14ac:dyDescent="0.25">
      <c r="A24" s="255"/>
      <c r="B24" s="214">
        <v>17</v>
      </c>
      <c r="C24" s="401" t="s">
        <v>436</v>
      </c>
      <c r="D24" s="215" t="s">
        <v>67</v>
      </c>
      <c r="E24" s="256" t="s">
        <v>60</v>
      </c>
      <c r="F24" s="218" t="s">
        <v>50</v>
      </c>
      <c r="G24" s="215" t="s">
        <v>51</v>
      </c>
      <c r="H24" s="216"/>
      <c r="I24" s="216"/>
      <c r="J24" s="216">
        <v>158.19999999999999</v>
      </c>
      <c r="K24" s="216"/>
      <c r="L24" s="216"/>
      <c r="M24" s="217"/>
      <c r="N24" s="223" t="s">
        <v>52</v>
      </c>
      <c r="O24" s="212"/>
      <c r="P24" s="212"/>
      <c r="Q24" s="212"/>
      <c r="R24" s="212"/>
      <c r="S24" s="212"/>
      <c r="T24" s="212"/>
      <c r="U24" s="213"/>
    </row>
    <row r="25" spans="1:21" ht="22.5" hidden="1" customHeight="1" x14ac:dyDescent="0.25">
      <c r="A25" s="255"/>
      <c r="B25" s="214">
        <v>18</v>
      </c>
      <c r="C25" s="401" t="s">
        <v>436</v>
      </c>
      <c r="D25" s="215" t="s">
        <v>66</v>
      </c>
      <c r="E25" s="256" t="s">
        <v>60</v>
      </c>
      <c r="F25" s="218" t="s">
        <v>50</v>
      </c>
      <c r="G25" s="215" t="s">
        <v>51</v>
      </c>
      <c r="H25" s="216"/>
      <c r="I25" s="216"/>
      <c r="J25" s="216">
        <v>134</v>
      </c>
      <c r="K25" s="216"/>
      <c r="L25" s="219"/>
      <c r="M25" s="217"/>
      <c r="N25" s="223" t="s">
        <v>52</v>
      </c>
      <c r="O25" s="212"/>
      <c r="P25" s="212"/>
      <c r="Q25" s="212"/>
      <c r="R25" s="212"/>
      <c r="S25" s="212"/>
      <c r="T25" s="212"/>
      <c r="U25" s="213"/>
    </row>
    <row r="26" spans="1:21" ht="22.5" hidden="1" customHeight="1" x14ac:dyDescent="0.25">
      <c r="A26" s="255"/>
      <c r="B26" s="214">
        <v>19</v>
      </c>
      <c r="C26" s="401" t="s">
        <v>436</v>
      </c>
      <c r="D26" s="215" t="s">
        <v>68</v>
      </c>
      <c r="E26" s="256" t="s">
        <v>60</v>
      </c>
      <c r="F26" s="218" t="s">
        <v>50</v>
      </c>
      <c r="G26" s="215" t="s">
        <v>51</v>
      </c>
      <c r="H26" s="216"/>
      <c r="I26" s="216"/>
      <c r="J26" s="216">
        <v>324</v>
      </c>
      <c r="K26" s="216"/>
      <c r="L26" s="216"/>
      <c r="M26" s="217"/>
      <c r="N26" s="223" t="s">
        <v>52</v>
      </c>
      <c r="O26" s="212"/>
      <c r="P26" s="212"/>
      <c r="Q26" s="212"/>
      <c r="R26" s="212"/>
      <c r="S26" s="212"/>
      <c r="T26" s="212"/>
      <c r="U26" s="213"/>
    </row>
    <row r="27" spans="1:21" ht="22.5" hidden="1" customHeight="1" x14ac:dyDescent="0.25">
      <c r="A27" s="255"/>
      <c r="B27" s="214">
        <v>20</v>
      </c>
      <c r="C27" s="401" t="s">
        <v>436</v>
      </c>
      <c r="D27" s="215" t="s">
        <v>69</v>
      </c>
      <c r="E27" s="256" t="s">
        <v>60</v>
      </c>
      <c r="F27" s="218" t="s">
        <v>50</v>
      </c>
      <c r="G27" s="215" t="s">
        <v>51</v>
      </c>
      <c r="H27" s="216"/>
      <c r="I27" s="216"/>
      <c r="J27" s="216">
        <v>209.3</v>
      </c>
      <c r="K27" s="216"/>
      <c r="L27" s="216"/>
      <c r="M27" s="217"/>
      <c r="N27" s="223" t="s">
        <v>52</v>
      </c>
      <c r="O27" s="212"/>
      <c r="P27" s="212"/>
      <c r="Q27" s="212"/>
      <c r="R27" s="212"/>
      <c r="S27" s="212"/>
      <c r="T27" s="212"/>
      <c r="U27" s="213"/>
    </row>
    <row r="28" spans="1:21" ht="22.5" hidden="1" customHeight="1" x14ac:dyDescent="0.25">
      <c r="A28" s="255"/>
      <c r="B28" s="214">
        <v>21</v>
      </c>
      <c r="C28" s="401" t="s">
        <v>436</v>
      </c>
      <c r="D28" s="215" t="s">
        <v>70</v>
      </c>
      <c r="E28" s="256" t="s">
        <v>60</v>
      </c>
      <c r="F28" s="218" t="s">
        <v>50</v>
      </c>
      <c r="G28" s="215" t="s">
        <v>51</v>
      </c>
      <c r="H28" s="216"/>
      <c r="I28" s="216"/>
      <c r="J28" s="216">
        <v>79.36</v>
      </c>
      <c r="K28" s="216"/>
      <c r="L28" s="216"/>
      <c r="M28" s="217"/>
      <c r="N28" s="223" t="s">
        <v>52</v>
      </c>
      <c r="O28" s="212"/>
      <c r="P28" s="212"/>
      <c r="Q28" s="212"/>
      <c r="R28" s="212"/>
      <c r="S28" s="212"/>
      <c r="T28" s="212"/>
      <c r="U28" s="213"/>
    </row>
    <row r="29" spans="1:21" ht="22.5" hidden="1" customHeight="1" x14ac:dyDescent="0.25">
      <c r="A29" s="255"/>
      <c r="B29" s="214">
        <v>22</v>
      </c>
      <c r="C29" s="401" t="s">
        <v>436</v>
      </c>
      <c r="D29" s="215" t="s">
        <v>71</v>
      </c>
      <c r="E29" s="256" t="s">
        <v>72</v>
      </c>
      <c r="F29" s="218" t="s">
        <v>50</v>
      </c>
      <c r="G29" s="215" t="s">
        <v>51</v>
      </c>
      <c r="H29" s="216"/>
      <c r="I29" s="216"/>
      <c r="J29" s="216">
        <v>77</v>
      </c>
      <c r="K29" s="216"/>
      <c r="L29" s="214"/>
      <c r="M29" s="217">
        <v>1970</v>
      </c>
      <c r="N29" s="223" t="s">
        <v>52</v>
      </c>
      <c r="O29" s="212"/>
      <c r="P29" s="212"/>
      <c r="Q29" s="212"/>
      <c r="R29" s="212"/>
      <c r="S29" s="212"/>
      <c r="T29" s="212"/>
      <c r="U29" s="213"/>
    </row>
    <row r="30" spans="1:21" ht="22.5" hidden="1" customHeight="1" x14ac:dyDescent="0.25">
      <c r="A30" s="255"/>
      <c r="B30" s="214">
        <v>23</v>
      </c>
      <c r="C30" s="401" t="s">
        <v>436</v>
      </c>
      <c r="D30" s="215" t="s">
        <v>73</v>
      </c>
      <c r="E30" s="256" t="s">
        <v>72</v>
      </c>
      <c r="F30" s="218" t="s">
        <v>50</v>
      </c>
      <c r="G30" s="215" t="s">
        <v>51</v>
      </c>
      <c r="H30" s="216"/>
      <c r="I30" s="216"/>
      <c r="J30" s="216">
        <v>57</v>
      </c>
      <c r="K30" s="216"/>
      <c r="L30" s="214"/>
      <c r="M30" s="217">
        <v>1970</v>
      </c>
      <c r="N30" s="223" t="s">
        <v>52</v>
      </c>
      <c r="O30" s="212"/>
      <c r="P30" s="212"/>
      <c r="Q30" s="212"/>
      <c r="R30" s="212"/>
      <c r="S30" s="212"/>
      <c r="T30" s="212"/>
      <c r="U30" s="213"/>
    </row>
    <row r="31" spans="1:21" ht="22.5" hidden="1" customHeight="1" x14ac:dyDescent="0.25">
      <c r="A31" s="255"/>
      <c r="B31" s="214">
        <v>24</v>
      </c>
      <c r="C31" s="401" t="s">
        <v>436</v>
      </c>
      <c r="D31" s="215" t="s">
        <v>74</v>
      </c>
      <c r="E31" s="256" t="s">
        <v>72</v>
      </c>
      <c r="F31" s="218" t="s">
        <v>50</v>
      </c>
      <c r="G31" s="215" t="s">
        <v>51</v>
      </c>
      <c r="H31" s="216"/>
      <c r="I31" s="216"/>
      <c r="J31" s="216">
        <v>208.3</v>
      </c>
      <c r="K31" s="216"/>
      <c r="L31" s="214"/>
      <c r="M31" s="217">
        <v>1970</v>
      </c>
      <c r="N31" s="223" t="s">
        <v>52</v>
      </c>
      <c r="O31" s="212"/>
      <c r="P31" s="212"/>
      <c r="Q31" s="212"/>
      <c r="R31" s="212"/>
      <c r="S31" s="212"/>
      <c r="T31" s="212"/>
      <c r="U31" s="213"/>
    </row>
    <row r="32" spans="1:21" ht="22.5" hidden="1" customHeight="1" x14ac:dyDescent="0.25">
      <c r="A32" s="255"/>
      <c r="B32" s="214">
        <v>25</v>
      </c>
      <c r="C32" s="401" t="s">
        <v>436</v>
      </c>
      <c r="D32" s="215" t="s">
        <v>75</v>
      </c>
      <c r="E32" s="256" t="s">
        <v>76</v>
      </c>
      <c r="F32" s="218" t="s">
        <v>50</v>
      </c>
      <c r="G32" s="215" t="s">
        <v>51</v>
      </c>
      <c r="H32" s="216"/>
      <c r="I32" s="216"/>
      <c r="J32" s="216">
        <v>399</v>
      </c>
      <c r="K32" s="216"/>
      <c r="L32" s="214"/>
      <c r="M32" s="217"/>
      <c r="N32" s="223" t="s">
        <v>52</v>
      </c>
      <c r="O32" s="212"/>
      <c r="P32" s="212"/>
      <c r="Q32" s="212"/>
      <c r="R32" s="212"/>
      <c r="S32" s="212"/>
      <c r="T32" s="212"/>
      <c r="U32" s="213"/>
    </row>
    <row r="33" spans="1:21" ht="22.5" hidden="1" customHeight="1" x14ac:dyDescent="0.25">
      <c r="A33" s="255"/>
      <c r="B33" s="214">
        <v>26</v>
      </c>
      <c r="C33" s="401" t="s">
        <v>436</v>
      </c>
      <c r="D33" s="215" t="s">
        <v>75</v>
      </c>
      <c r="E33" s="257" t="s">
        <v>76</v>
      </c>
      <c r="F33" s="218" t="s">
        <v>50</v>
      </c>
      <c r="G33" s="215" t="s">
        <v>51</v>
      </c>
      <c r="H33" s="216"/>
      <c r="I33" s="216"/>
      <c r="J33" s="216">
        <v>204.2</v>
      </c>
      <c r="K33" s="216"/>
      <c r="L33" s="214"/>
      <c r="M33" s="217"/>
      <c r="N33" s="223" t="s">
        <v>52</v>
      </c>
      <c r="O33" s="212"/>
      <c r="P33" s="212"/>
      <c r="Q33" s="212"/>
      <c r="R33" s="212"/>
      <c r="S33" s="212"/>
      <c r="T33" s="212"/>
      <c r="U33" s="213"/>
    </row>
    <row r="34" spans="1:21" ht="22.5" hidden="1" customHeight="1" x14ac:dyDescent="0.25">
      <c r="A34" s="255"/>
      <c r="B34" s="214">
        <v>27</v>
      </c>
      <c r="C34" s="401" t="s">
        <v>436</v>
      </c>
      <c r="D34" s="215" t="s">
        <v>77</v>
      </c>
      <c r="E34" s="257" t="s">
        <v>76</v>
      </c>
      <c r="F34" s="218" t="s">
        <v>50</v>
      </c>
      <c r="G34" s="215" t="s">
        <v>51</v>
      </c>
      <c r="H34" s="216"/>
      <c r="I34" s="216"/>
      <c r="J34" s="216">
        <v>312</v>
      </c>
      <c r="K34" s="216"/>
      <c r="L34" s="214"/>
      <c r="M34" s="217"/>
      <c r="N34" s="223" t="s">
        <v>52</v>
      </c>
      <c r="O34" s="212"/>
      <c r="P34" s="212"/>
      <c r="Q34" s="212"/>
      <c r="R34" s="212"/>
      <c r="S34" s="212"/>
      <c r="T34" s="212"/>
      <c r="U34" s="213"/>
    </row>
    <row r="35" spans="1:21" ht="39" thickBot="1" x14ac:dyDescent="0.3">
      <c r="A35" s="551">
        <v>10</v>
      </c>
      <c r="B35" s="551">
        <v>28</v>
      </c>
      <c r="C35" s="551" t="s">
        <v>78</v>
      </c>
      <c r="D35" s="551" t="s">
        <v>78</v>
      </c>
      <c r="E35" s="552" t="s">
        <v>79</v>
      </c>
      <c r="F35" s="551" t="s">
        <v>50</v>
      </c>
      <c r="G35" s="552" t="s">
        <v>51</v>
      </c>
      <c r="H35" s="551"/>
      <c r="I35" s="551"/>
      <c r="J35" s="551">
        <v>1154</v>
      </c>
      <c r="K35" s="551"/>
      <c r="L35" s="551"/>
      <c r="M35" s="25"/>
      <c r="N35" s="79" t="s">
        <v>52</v>
      </c>
      <c r="O35" s="553" t="s">
        <v>187</v>
      </c>
      <c r="P35" s="220" t="s">
        <v>39</v>
      </c>
      <c r="Q35" s="220" t="s">
        <v>39</v>
      </c>
      <c r="R35" s="220" t="s">
        <v>39</v>
      </c>
      <c r="S35" s="220" t="s">
        <v>39</v>
      </c>
      <c r="T35" s="220" t="s">
        <v>39</v>
      </c>
      <c r="U35" s="554"/>
    </row>
    <row r="36" spans="1:21" ht="40.9" hidden="1" customHeight="1" x14ac:dyDescent="0.25">
      <c r="A36" s="254" t="s">
        <v>432</v>
      </c>
      <c r="B36" s="220">
        <v>29</v>
      </c>
      <c r="C36" s="399" t="s">
        <v>433</v>
      </c>
      <c r="D36" s="392" t="s">
        <v>434</v>
      </c>
      <c r="E36" s="393" t="s">
        <v>435</v>
      </c>
      <c r="F36" s="394" t="s">
        <v>50</v>
      </c>
      <c r="G36" s="79" t="s">
        <v>51</v>
      </c>
      <c r="H36" s="79"/>
      <c r="I36" s="79"/>
      <c r="J36" s="79">
        <v>549</v>
      </c>
      <c r="K36" s="79"/>
      <c r="L36" s="395"/>
      <c r="M36" s="25"/>
      <c r="N36" s="391" t="s">
        <v>54</v>
      </c>
      <c r="O36" s="205" t="s">
        <v>432</v>
      </c>
      <c r="P36" s="205" t="s">
        <v>432</v>
      </c>
      <c r="Q36" s="205" t="s">
        <v>432</v>
      </c>
      <c r="R36" s="205" t="s">
        <v>432</v>
      </c>
      <c r="S36" s="205" t="s">
        <v>432</v>
      </c>
      <c r="T36" s="205" t="s">
        <v>432</v>
      </c>
      <c r="U36" s="206"/>
    </row>
    <row r="37" spans="1:21" ht="76.5" x14ac:dyDescent="0.25">
      <c r="A37" s="250">
        <v>11</v>
      </c>
      <c r="B37" s="250">
        <v>34</v>
      </c>
      <c r="C37" s="402"/>
      <c r="D37" s="397" t="s">
        <v>242</v>
      </c>
      <c r="E37" s="398" t="s">
        <v>159</v>
      </c>
      <c r="F37" s="397" t="s">
        <v>50</v>
      </c>
      <c r="G37" s="397" t="s">
        <v>51</v>
      </c>
      <c r="H37" s="240"/>
      <c r="I37" s="240"/>
      <c r="J37" s="240"/>
      <c r="K37" s="240"/>
      <c r="L37" s="250"/>
      <c r="M37" s="20"/>
      <c r="N37" s="240" t="s">
        <v>54</v>
      </c>
      <c r="O37" s="169" t="s">
        <v>187</v>
      </c>
      <c r="P37" s="205" t="s">
        <v>39</v>
      </c>
      <c r="Q37" s="205" t="s">
        <v>39</v>
      </c>
      <c r="R37" s="205" t="s">
        <v>39</v>
      </c>
      <c r="S37" s="205" t="s">
        <v>39</v>
      </c>
      <c r="T37" s="205" t="s">
        <v>39</v>
      </c>
      <c r="U37" s="206"/>
    </row>
    <row r="44" spans="1:21" x14ac:dyDescent="0.25">
      <c r="N44" s="1"/>
      <c r="P44" s="194"/>
    </row>
  </sheetData>
  <mergeCells count="27">
    <mergeCell ref="A1:S1"/>
    <mergeCell ref="R2:T2"/>
    <mergeCell ref="R3:T3"/>
    <mergeCell ref="T4:T5"/>
    <mergeCell ref="D2:D6"/>
    <mergeCell ref="E2:E6"/>
    <mergeCell ref="H4:H6"/>
    <mergeCell ref="I4:I6"/>
    <mergeCell ref="J4:J6"/>
    <mergeCell ref="F2:F6"/>
    <mergeCell ref="G2:G6"/>
    <mergeCell ref="H2:L2"/>
    <mergeCell ref="M2:M6"/>
    <mergeCell ref="N2:N6"/>
    <mergeCell ref="O2:Q2"/>
    <mergeCell ref="U2:U5"/>
    <mergeCell ref="O3:Q3"/>
    <mergeCell ref="K4:K6"/>
    <mergeCell ref="L4:L6"/>
    <mergeCell ref="A2:A6"/>
    <mergeCell ref="B2:B6"/>
    <mergeCell ref="C2:C6"/>
    <mergeCell ref="O4:O5"/>
    <mergeCell ref="P4:P5"/>
    <mergeCell ref="Q4:Q5"/>
    <mergeCell ref="R4:R5"/>
    <mergeCell ref="S4:S5"/>
  </mergeCells>
  <conditionalFormatting sqref="O8:O16 M8:M35 O35 O37">
    <cfRule type="cellIs" dxfId="8" priority="2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T18"/>
  <sheetViews>
    <sheetView zoomScale="70" zoomScaleNormal="70" workbookViewId="0">
      <selection activeCell="A18" sqref="A8:A18"/>
    </sheetView>
  </sheetViews>
  <sheetFormatPr defaultColWidth="9.140625" defaultRowHeight="12.75" x14ac:dyDescent="0.25"/>
  <cols>
    <col min="1" max="1" width="4.7109375" style="17" customWidth="1"/>
    <col min="2" max="2" width="4.7109375" style="18" customWidth="1"/>
    <col min="3" max="3" width="17" style="15" customWidth="1"/>
    <col min="4" max="4" width="8.42578125" style="16" customWidth="1"/>
    <col min="5" max="5" width="10.85546875" style="17" customWidth="1"/>
    <col min="6" max="6" width="13" style="18" customWidth="1"/>
    <col min="7" max="7" width="4.85546875" style="18" customWidth="1"/>
    <col min="8" max="8" width="5.5703125" style="18" customWidth="1"/>
    <col min="9" max="9" width="5.7109375" style="18" customWidth="1"/>
    <col min="10" max="10" width="6.28515625" style="18" customWidth="1"/>
    <col min="11" max="11" width="4.7109375" style="18" customWidth="1"/>
    <col min="12" max="12" width="10.7109375" style="18" customWidth="1"/>
    <col min="13" max="13" width="12.7109375" style="18" customWidth="1"/>
    <col min="14" max="14" width="19.7109375" style="66" customWidth="1"/>
    <col min="15" max="19" width="19.7109375" style="1" customWidth="1"/>
    <col min="20" max="20" width="30.7109375" style="1" customWidth="1"/>
    <col min="21" max="16384" width="9.140625" style="1"/>
  </cols>
  <sheetData>
    <row r="1" spans="1:20" ht="30.75" customHeight="1" thickBot="1" x14ac:dyDescent="0.3">
      <c r="A1" s="610" t="s">
        <v>222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  <c r="S1" s="610"/>
    </row>
    <row r="2" spans="1:20" ht="35.1" customHeight="1" thickBot="1" x14ac:dyDescent="0.3">
      <c r="A2" s="612" t="s">
        <v>132</v>
      </c>
      <c r="B2" s="618" t="s">
        <v>208</v>
      </c>
      <c r="C2" s="612" t="s">
        <v>210</v>
      </c>
      <c r="D2" s="616" t="s">
        <v>211</v>
      </c>
      <c r="E2" s="618" t="s">
        <v>212</v>
      </c>
      <c r="F2" s="612" t="s">
        <v>213</v>
      </c>
      <c r="G2" s="620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659" t="s">
        <v>8</v>
      </c>
    </row>
    <row r="3" spans="1:20" ht="35.1" customHeight="1" thickBot="1" x14ac:dyDescent="0.3">
      <c r="A3" s="613"/>
      <c r="B3" s="619"/>
      <c r="C3" s="613"/>
      <c r="D3" s="617"/>
      <c r="E3" s="619"/>
      <c r="F3" s="613"/>
      <c r="G3" s="624"/>
      <c r="H3" s="625"/>
      <c r="I3" s="625"/>
      <c r="J3" s="625"/>
      <c r="K3" s="626"/>
      <c r="L3" s="613"/>
      <c r="M3" s="600"/>
      <c r="N3" s="589" t="s">
        <v>425</v>
      </c>
      <c r="O3" s="590"/>
      <c r="P3" s="590"/>
      <c r="Q3" s="586" t="s">
        <v>426</v>
      </c>
      <c r="R3" s="587"/>
      <c r="S3" s="588"/>
      <c r="T3" s="660"/>
    </row>
    <row r="4" spans="1:20" ht="57" customHeight="1" x14ac:dyDescent="0.25">
      <c r="A4" s="613"/>
      <c r="B4" s="619"/>
      <c r="C4" s="613"/>
      <c r="D4" s="617"/>
      <c r="E4" s="619"/>
      <c r="F4" s="613"/>
      <c r="G4" s="662" t="s">
        <v>224</v>
      </c>
      <c r="H4" s="662" t="s">
        <v>225</v>
      </c>
      <c r="I4" s="662" t="s">
        <v>226</v>
      </c>
      <c r="J4" s="662" t="s">
        <v>227</v>
      </c>
      <c r="K4" s="662" t="s">
        <v>228</v>
      </c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660"/>
    </row>
    <row r="5" spans="1:20" ht="162" customHeight="1" thickBot="1" x14ac:dyDescent="0.3">
      <c r="A5" s="613"/>
      <c r="B5" s="619"/>
      <c r="C5" s="613"/>
      <c r="D5" s="617"/>
      <c r="E5" s="619"/>
      <c r="F5" s="613"/>
      <c r="G5" s="663"/>
      <c r="H5" s="663"/>
      <c r="I5" s="663"/>
      <c r="J5" s="663"/>
      <c r="K5" s="663"/>
      <c r="L5" s="613"/>
      <c r="M5" s="600"/>
      <c r="N5" s="602"/>
      <c r="O5" s="604"/>
      <c r="P5" s="602"/>
      <c r="Q5" s="606"/>
      <c r="R5" s="606"/>
      <c r="S5" s="606"/>
      <c r="T5" s="661"/>
    </row>
    <row r="6" spans="1:20" ht="27" customHeight="1" x14ac:dyDescent="0.25">
      <c r="A6" s="613"/>
      <c r="B6" s="619"/>
      <c r="C6" s="613"/>
      <c r="D6" s="617"/>
      <c r="E6" s="619"/>
      <c r="F6" s="613"/>
      <c r="G6" s="663"/>
      <c r="H6" s="663"/>
      <c r="I6" s="663"/>
      <c r="J6" s="663"/>
      <c r="K6" s="663"/>
      <c r="L6" s="613"/>
      <c r="M6" s="600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10"/>
    </row>
    <row r="7" spans="1:20" s="13" customFormat="1" ht="15.95" customHeight="1" x14ac:dyDescent="0.25">
      <c r="A7" s="251">
        <v>1</v>
      </c>
      <c r="B7" s="251">
        <v>2</v>
      </c>
      <c r="C7" s="251">
        <v>3</v>
      </c>
      <c r="D7" s="251">
        <v>4</v>
      </c>
      <c r="E7" s="251">
        <v>5</v>
      </c>
      <c r="F7" s="251">
        <v>6</v>
      </c>
      <c r="G7" s="251">
        <v>7</v>
      </c>
      <c r="H7" s="251">
        <v>8</v>
      </c>
      <c r="I7" s="251">
        <v>9</v>
      </c>
      <c r="J7" s="251">
        <v>10</v>
      </c>
      <c r="K7" s="251">
        <v>11</v>
      </c>
      <c r="L7" s="251">
        <v>12</v>
      </c>
      <c r="M7" s="251">
        <v>13</v>
      </c>
      <c r="N7" s="251">
        <v>14</v>
      </c>
      <c r="O7" s="251">
        <v>15</v>
      </c>
      <c r="P7" s="251">
        <v>16</v>
      </c>
      <c r="Q7" s="251">
        <v>17</v>
      </c>
      <c r="R7" s="251">
        <v>18</v>
      </c>
      <c r="S7" s="251">
        <v>19</v>
      </c>
      <c r="T7" s="251">
        <v>20</v>
      </c>
    </row>
    <row r="8" spans="1:20" ht="62.25" customHeight="1" x14ac:dyDescent="0.25">
      <c r="A8" s="550">
        <v>1</v>
      </c>
      <c r="B8" s="239">
        <v>1</v>
      </c>
      <c r="C8" s="172" t="s">
        <v>458</v>
      </c>
      <c r="D8" s="180" t="s">
        <v>119</v>
      </c>
      <c r="E8" s="180" t="s">
        <v>120</v>
      </c>
      <c r="F8" s="182" t="s">
        <v>121</v>
      </c>
      <c r="G8" s="245"/>
      <c r="H8" s="247">
        <v>240</v>
      </c>
      <c r="I8" s="247">
        <v>295</v>
      </c>
      <c r="J8" s="247">
        <v>1550</v>
      </c>
      <c r="K8" s="245"/>
      <c r="L8" s="182" t="s">
        <v>117</v>
      </c>
      <c r="M8" s="498">
        <v>40238</v>
      </c>
      <c r="N8" s="417" t="s">
        <v>187</v>
      </c>
      <c r="O8" s="205" t="s">
        <v>39</v>
      </c>
      <c r="P8" s="417" t="s">
        <v>187</v>
      </c>
      <c r="Q8" s="205" t="s">
        <v>39</v>
      </c>
      <c r="R8" s="417" t="s">
        <v>187</v>
      </c>
      <c r="S8" s="459" t="s">
        <v>187</v>
      </c>
      <c r="T8" s="499"/>
    </row>
    <row r="9" spans="1:20" ht="30" x14ac:dyDescent="0.25">
      <c r="A9" s="27">
        <v>2</v>
      </c>
      <c r="B9" s="181">
        <v>2</v>
      </c>
      <c r="C9" s="183" t="s">
        <v>122</v>
      </c>
      <c r="D9" s="549" t="s">
        <v>119</v>
      </c>
      <c r="E9" s="176" t="s">
        <v>120</v>
      </c>
      <c r="F9" s="178" t="s">
        <v>121</v>
      </c>
      <c r="G9" s="244"/>
      <c r="H9" s="193">
        <v>28</v>
      </c>
      <c r="I9" s="193">
        <v>28</v>
      </c>
      <c r="J9" s="193">
        <v>172</v>
      </c>
      <c r="K9" s="244"/>
      <c r="L9" s="178" t="s">
        <v>117</v>
      </c>
      <c r="M9" s="500">
        <v>40238</v>
      </c>
      <c r="N9" s="417" t="s">
        <v>187</v>
      </c>
      <c r="O9" s="205" t="s">
        <v>39</v>
      </c>
      <c r="P9" s="385" t="s">
        <v>39</v>
      </c>
      <c r="Q9" s="205" t="s">
        <v>39</v>
      </c>
      <c r="R9" s="417" t="s">
        <v>187</v>
      </c>
      <c r="S9" s="417" t="s">
        <v>187</v>
      </c>
      <c r="T9" s="28"/>
    </row>
    <row r="10" spans="1:20" ht="61.5" customHeight="1" x14ac:dyDescent="0.25">
      <c r="A10" s="27">
        <v>3</v>
      </c>
      <c r="B10" s="178">
        <v>3</v>
      </c>
      <c r="C10" s="224" t="s">
        <v>123</v>
      </c>
      <c r="D10" s="176" t="s">
        <v>119</v>
      </c>
      <c r="E10" s="176" t="s">
        <v>120</v>
      </c>
      <c r="F10" s="178" t="s">
        <v>121</v>
      </c>
      <c r="G10" s="79"/>
      <c r="H10" s="221">
        <v>273.7</v>
      </c>
      <c r="I10" s="221">
        <v>312.7</v>
      </c>
      <c r="J10" s="221">
        <v>2033</v>
      </c>
      <c r="K10" s="79"/>
      <c r="L10" s="178" t="s">
        <v>117</v>
      </c>
      <c r="M10" s="500">
        <v>40238</v>
      </c>
      <c r="N10" s="417" t="s">
        <v>187</v>
      </c>
      <c r="O10" s="205" t="s">
        <v>39</v>
      </c>
      <c r="P10" s="417" t="s">
        <v>187</v>
      </c>
      <c r="Q10" s="205" t="s">
        <v>39</v>
      </c>
      <c r="R10" s="417" t="s">
        <v>187</v>
      </c>
      <c r="S10" s="417" t="s">
        <v>187</v>
      </c>
      <c r="T10" s="28"/>
    </row>
    <row r="11" spans="1:20" ht="66" customHeight="1" x14ac:dyDescent="0.25">
      <c r="A11" s="27">
        <v>4</v>
      </c>
      <c r="B11" s="178">
        <v>4</v>
      </c>
      <c r="C11" s="224" t="s">
        <v>124</v>
      </c>
      <c r="D11" s="176" t="s">
        <v>119</v>
      </c>
      <c r="E11" s="176" t="s">
        <v>120</v>
      </c>
      <c r="F11" s="178" t="s">
        <v>121</v>
      </c>
      <c r="G11" s="79"/>
      <c r="H11" s="221">
        <v>218.5</v>
      </c>
      <c r="I11" s="221">
        <v>247.8</v>
      </c>
      <c r="J11" s="221">
        <v>1611</v>
      </c>
      <c r="K11" s="79"/>
      <c r="L11" s="178" t="s">
        <v>117</v>
      </c>
      <c r="M11" s="500">
        <v>40238</v>
      </c>
      <c r="N11" s="417" t="s">
        <v>187</v>
      </c>
      <c r="O11" s="205" t="s">
        <v>39</v>
      </c>
      <c r="P11" s="417" t="s">
        <v>187</v>
      </c>
      <c r="Q11" s="205" t="s">
        <v>39</v>
      </c>
      <c r="R11" s="417" t="s">
        <v>187</v>
      </c>
      <c r="S11" s="417" t="s">
        <v>187</v>
      </c>
      <c r="T11" s="28"/>
    </row>
    <row r="12" spans="1:20" ht="30" x14ac:dyDescent="0.25">
      <c r="A12" s="27">
        <v>5</v>
      </c>
      <c r="B12" s="178">
        <v>5</v>
      </c>
      <c r="C12" s="224" t="s">
        <v>125</v>
      </c>
      <c r="D12" s="176" t="s">
        <v>119</v>
      </c>
      <c r="E12" s="176" t="s">
        <v>120</v>
      </c>
      <c r="F12" s="178" t="s">
        <v>121</v>
      </c>
      <c r="G12" s="79"/>
      <c r="H12" s="221">
        <v>302.3</v>
      </c>
      <c r="I12" s="221">
        <v>348.7</v>
      </c>
      <c r="J12" s="221">
        <v>2158</v>
      </c>
      <c r="K12" s="79"/>
      <c r="L12" s="178" t="s">
        <v>117</v>
      </c>
      <c r="M12" s="500">
        <v>40238</v>
      </c>
      <c r="N12" s="417" t="s">
        <v>187</v>
      </c>
      <c r="O12" s="205" t="s">
        <v>39</v>
      </c>
      <c r="P12" s="385" t="s">
        <v>39</v>
      </c>
      <c r="Q12" s="205" t="s">
        <v>39</v>
      </c>
      <c r="R12" s="417" t="s">
        <v>187</v>
      </c>
      <c r="S12" s="417" t="s">
        <v>187</v>
      </c>
      <c r="T12" s="28"/>
    </row>
    <row r="13" spans="1:20" ht="30" x14ac:dyDescent="0.25">
      <c r="A13" s="27">
        <v>6</v>
      </c>
      <c r="B13" s="181">
        <v>7</v>
      </c>
      <c r="C13" s="183" t="s">
        <v>126</v>
      </c>
      <c r="D13" s="549" t="s">
        <v>119</v>
      </c>
      <c r="E13" s="176" t="s">
        <v>120</v>
      </c>
      <c r="F13" s="178" t="s">
        <v>121</v>
      </c>
      <c r="G13" s="244"/>
      <c r="H13" s="193">
        <v>252</v>
      </c>
      <c r="I13" s="193">
        <v>355.52</v>
      </c>
      <c r="J13" s="193">
        <v>1849</v>
      </c>
      <c r="K13" s="244"/>
      <c r="L13" s="178" t="s">
        <v>117</v>
      </c>
      <c r="M13" s="500">
        <v>40238</v>
      </c>
      <c r="N13" s="417" t="s">
        <v>187</v>
      </c>
      <c r="O13" s="205" t="s">
        <v>39</v>
      </c>
      <c r="P13" s="385" t="s">
        <v>39</v>
      </c>
      <c r="Q13" s="205" t="s">
        <v>39</v>
      </c>
      <c r="R13" s="417" t="s">
        <v>187</v>
      </c>
      <c r="S13" s="417" t="s">
        <v>187</v>
      </c>
      <c r="T13" s="28"/>
    </row>
    <row r="14" spans="1:20" ht="63.75" customHeight="1" x14ac:dyDescent="0.25">
      <c r="A14" s="27">
        <v>7</v>
      </c>
      <c r="B14" s="178">
        <v>8</v>
      </c>
      <c r="C14" s="224" t="s">
        <v>127</v>
      </c>
      <c r="D14" s="176" t="s">
        <v>119</v>
      </c>
      <c r="E14" s="176" t="s">
        <v>120</v>
      </c>
      <c r="F14" s="178" t="s">
        <v>121</v>
      </c>
      <c r="G14" s="79"/>
      <c r="H14" s="221">
        <v>596</v>
      </c>
      <c r="I14" s="221">
        <v>785</v>
      </c>
      <c r="J14" s="221">
        <v>3952</v>
      </c>
      <c r="K14" s="79"/>
      <c r="L14" s="178" t="s">
        <v>117</v>
      </c>
      <c r="M14" s="500">
        <v>40238</v>
      </c>
      <c r="N14" s="417" t="s">
        <v>187</v>
      </c>
      <c r="O14" s="205" t="s">
        <v>39</v>
      </c>
      <c r="P14" s="417" t="s">
        <v>187</v>
      </c>
      <c r="Q14" s="205" t="s">
        <v>39</v>
      </c>
      <c r="R14" s="417" t="s">
        <v>187</v>
      </c>
      <c r="S14" s="417" t="s">
        <v>187</v>
      </c>
      <c r="T14" s="28"/>
    </row>
    <row r="15" spans="1:20" ht="63.75" customHeight="1" x14ac:dyDescent="0.25">
      <c r="A15" s="27">
        <v>8</v>
      </c>
      <c r="B15" s="178">
        <v>9</v>
      </c>
      <c r="C15" s="224" t="s">
        <v>128</v>
      </c>
      <c r="D15" s="176" t="s">
        <v>119</v>
      </c>
      <c r="E15" s="176" t="s">
        <v>120</v>
      </c>
      <c r="F15" s="178" t="s">
        <v>121</v>
      </c>
      <c r="G15" s="79"/>
      <c r="H15" s="221">
        <v>327</v>
      </c>
      <c r="I15" s="221">
        <v>217</v>
      </c>
      <c r="J15" s="221">
        <v>1378</v>
      </c>
      <c r="K15" s="79"/>
      <c r="L15" s="178" t="s">
        <v>117</v>
      </c>
      <c r="M15" s="500">
        <v>40238</v>
      </c>
      <c r="N15" s="417" t="s">
        <v>187</v>
      </c>
      <c r="O15" s="205" t="s">
        <v>39</v>
      </c>
      <c r="P15" s="417" t="s">
        <v>187</v>
      </c>
      <c r="Q15" s="205" t="s">
        <v>39</v>
      </c>
      <c r="R15" s="417" t="s">
        <v>187</v>
      </c>
      <c r="S15" s="417" t="s">
        <v>187</v>
      </c>
      <c r="T15" s="28"/>
    </row>
    <row r="16" spans="1:20" ht="30" x14ac:dyDescent="0.25">
      <c r="A16" s="27">
        <v>9</v>
      </c>
      <c r="B16" s="181">
        <v>10</v>
      </c>
      <c r="C16" s="183" t="s">
        <v>69</v>
      </c>
      <c r="D16" s="549" t="s">
        <v>119</v>
      </c>
      <c r="E16" s="176" t="s">
        <v>120</v>
      </c>
      <c r="F16" s="178" t="s">
        <v>121</v>
      </c>
      <c r="G16" s="244"/>
      <c r="H16" s="193">
        <v>1043</v>
      </c>
      <c r="I16" s="193">
        <v>366.12</v>
      </c>
      <c r="J16" s="193">
        <v>3260</v>
      </c>
      <c r="K16" s="244"/>
      <c r="L16" s="178" t="s">
        <v>117</v>
      </c>
      <c r="M16" s="500">
        <v>40238</v>
      </c>
      <c r="N16" s="417" t="s">
        <v>187</v>
      </c>
      <c r="O16" s="205" t="s">
        <v>39</v>
      </c>
      <c r="P16" s="385" t="s">
        <v>39</v>
      </c>
      <c r="Q16" s="205" t="s">
        <v>39</v>
      </c>
      <c r="R16" s="417" t="s">
        <v>187</v>
      </c>
      <c r="S16" s="417" t="s">
        <v>187</v>
      </c>
      <c r="T16" s="28"/>
    </row>
    <row r="17" spans="1:20" ht="36" x14ac:dyDescent="0.25">
      <c r="A17" s="27">
        <v>10</v>
      </c>
      <c r="B17" s="178">
        <v>18</v>
      </c>
      <c r="C17" s="224" t="s">
        <v>129</v>
      </c>
      <c r="D17" s="176" t="s">
        <v>119</v>
      </c>
      <c r="E17" s="176" t="s">
        <v>120</v>
      </c>
      <c r="F17" s="178" t="s">
        <v>121</v>
      </c>
      <c r="G17" s="79"/>
      <c r="H17" s="221">
        <v>27</v>
      </c>
      <c r="I17" s="221">
        <v>31.35</v>
      </c>
      <c r="J17" s="221">
        <v>110</v>
      </c>
      <c r="K17" s="79"/>
      <c r="L17" s="178" t="s">
        <v>117</v>
      </c>
      <c r="M17" s="500">
        <v>40238</v>
      </c>
      <c r="N17" s="417" t="s">
        <v>187</v>
      </c>
      <c r="O17" s="205" t="s">
        <v>39</v>
      </c>
      <c r="P17" s="385" t="s">
        <v>39</v>
      </c>
      <c r="Q17" s="205" t="s">
        <v>39</v>
      </c>
      <c r="R17" s="205" t="s">
        <v>39</v>
      </c>
      <c r="S17" s="205" t="s">
        <v>39</v>
      </c>
      <c r="T17" s="28"/>
    </row>
    <row r="18" spans="1:20" ht="30" x14ac:dyDescent="0.25">
      <c r="A18" s="27">
        <v>11</v>
      </c>
      <c r="B18" s="178">
        <v>19</v>
      </c>
      <c r="C18" s="224" t="s">
        <v>130</v>
      </c>
      <c r="D18" s="176" t="s">
        <v>119</v>
      </c>
      <c r="E18" s="176" t="s">
        <v>120</v>
      </c>
      <c r="F18" s="178" t="s">
        <v>121</v>
      </c>
      <c r="G18" s="79"/>
      <c r="H18" s="221"/>
      <c r="I18" s="221"/>
      <c r="J18" s="221"/>
      <c r="K18" s="79"/>
      <c r="L18" s="178" t="s">
        <v>117</v>
      </c>
      <c r="M18" s="47" t="s">
        <v>131</v>
      </c>
      <c r="N18" s="548" t="s">
        <v>187</v>
      </c>
      <c r="O18" s="220" t="s">
        <v>39</v>
      </c>
      <c r="P18" s="385" t="s">
        <v>39</v>
      </c>
      <c r="Q18" s="220" t="s">
        <v>39</v>
      </c>
      <c r="R18" s="220" t="s">
        <v>39</v>
      </c>
      <c r="S18" s="220" t="s">
        <v>39</v>
      </c>
      <c r="T18" s="28"/>
    </row>
  </sheetData>
  <mergeCells count="26">
    <mergeCell ref="A1:S1"/>
    <mergeCell ref="F2:F6"/>
    <mergeCell ref="G2:K3"/>
    <mergeCell ref="G4:G6"/>
    <mergeCell ref="H4:H6"/>
    <mergeCell ref="I4:I6"/>
    <mergeCell ref="J4:J6"/>
    <mergeCell ref="A2:A6"/>
    <mergeCell ref="B2:B6"/>
    <mergeCell ref="C2:C6"/>
    <mergeCell ref="D2:D6"/>
    <mergeCell ref="E2:E6"/>
    <mergeCell ref="K4:K6"/>
    <mergeCell ref="M2:M6"/>
    <mergeCell ref="L2:L6"/>
    <mergeCell ref="T2:T5"/>
    <mergeCell ref="N3:P3"/>
    <mergeCell ref="Q3:S3"/>
    <mergeCell ref="R4:R5"/>
    <mergeCell ref="S4:S5"/>
    <mergeCell ref="N4:N5"/>
    <mergeCell ref="O4:O5"/>
    <mergeCell ref="P4:P5"/>
    <mergeCell ref="Q4:Q5"/>
    <mergeCell ref="N2:P2"/>
    <mergeCell ref="Q2:S2"/>
  </mergeCells>
  <conditionalFormatting sqref="P8">
    <cfRule type="cellIs" dxfId="7" priority="4" operator="equal">
      <formula>"tak"</formula>
    </cfRule>
  </conditionalFormatting>
  <conditionalFormatting sqref="P10:P11">
    <cfRule type="cellIs" dxfId="6" priority="2" operator="equal">
      <formula>"tak"</formula>
    </cfRule>
  </conditionalFormatting>
  <conditionalFormatting sqref="P14:P15">
    <cfRule type="cellIs" dxfId="5" priority="1" operator="equal">
      <formula>"tak"</formula>
    </cfRule>
  </conditionalFormatting>
  <conditionalFormatting sqref="R8:S16 N8:N18">
    <cfRule type="cellIs" dxfId="4" priority="8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T119"/>
  <sheetViews>
    <sheetView zoomScale="70" zoomScaleNormal="70" workbookViewId="0">
      <selection activeCell="Q14" sqref="Q14"/>
    </sheetView>
  </sheetViews>
  <sheetFormatPr defaultColWidth="9.140625" defaultRowHeight="12.75" x14ac:dyDescent="0.2"/>
  <cols>
    <col min="1" max="1" width="4.7109375" style="194" customWidth="1"/>
    <col min="2" max="2" width="4.7109375" style="232" customWidth="1"/>
    <col min="3" max="3" width="16.140625" style="234" customWidth="1"/>
    <col min="4" max="4" width="11.85546875" style="235" customWidth="1"/>
    <col min="5" max="5" width="10.85546875" style="194" customWidth="1"/>
    <col min="6" max="6" width="13" style="232" customWidth="1"/>
    <col min="7" max="7" width="6.5703125" style="232" customWidth="1"/>
    <col min="8" max="8" width="8.85546875" style="232" customWidth="1"/>
    <col min="9" max="9" width="6.7109375" style="232" customWidth="1"/>
    <col min="10" max="10" width="6.85546875" style="232" customWidth="1"/>
    <col min="11" max="11" width="7.140625" style="232" customWidth="1"/>
    <col min="12" max="12" width="9.42578125" style="232" customWidth="1"/>
    <col min="13" max="13" width="16.28515625" style="232" customWidth="1"/>
    <col min="14" max="19" width="19.7109375" style="194" customWidth="1"/>
    <col min="20" max="20" width="30.7109375" style="194" customWidth="1"/>
    <col min="21" max="16384" width="9.140625" style="194"/>
  </cols>
  <sheetData>
    <row r="1" spans="1:20" ht="30.75" customHeight="1" thickBot="1" x14ac:dyDescent="0.25">
      <c r="A1" s="610" t="s">
        <v>459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1"/>
      <c r="O1" s="611"/>
      <c r="P1" s="611"/>
      <c r="Q1" s="611"/>
      <c r="R1" s="611"/>
      <c r="S1" s="611"/>
    </row>
    <row r="2" spans="1:20" ht="35.1" customHeight="1" thickBot="1" x14ac:dyDescent="0.25">
      <c r="A2" s="612" t="s">
        <v>132</v>
      </c>
      <c r="B2" s="618" t="s">
        <v>208</v>
      </c>
      <c r="C2" s="612" t="s">
        <v>210</v>
      </c>
      <c r="D2" s="616" t="s">
        <v>211</v>
      </c>
      <c r="E2" s="618" t="s">
        <v>212</v>
      </c>
      <c r="F2" s="620" t="s">
        <v>213</v>
      </c>
      <c r="G2" s="620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668" t="s">
        <v>8</v>
      </c>
    </row>
    <row r="3" spans="1:20" ht="35.1" customHeight="1" thickBot="1" x14ac:dyDescent="0.25">
      <c r="A3" s="613"/>
      <c r="B3" s="619"/>
      <c r="C3" s="613"/>
      <c r="D3" s="617"/>
      <c r="E3" s="619"/>
      <c r="F3" s="621"/>
      <c r="G3" s="624"/>
      <c r="H3" s="625"/>
      <c r="I3" s="625"/>
      <c r="J3" s="625"/>
      <c r="K3" s="626"/>
      <c r="L3" s="613"/>
      <c r="M3" s="600"/>
      <c r="N3" s="589" t="s">
        <v>425</v>
      </c>
      <c r="O3" s="590"/>
      <c r="P3" s="590"/>
      <c r="Q3" s="586" t="s">
        <v>426</v>
      </c>
      <c r="R3" s="587"/>
      <c r="S3" s="588"/>
      <c r="T3" s="669"/>
    </row>
    <row r="4" spans="1:20" ht="57" customHeight="1" x14ac:dyDescent="0.2">
      <c r="A4" s="613"/>
      <c r="B4" s="619"/>
      <c r="C4" s="613"/>
      <c r="D4" s="617"/>
      <c r="E4" s="619"/>
      <c r="F4" s="621"/>
      <c r="G4" s="627" t="s">
        <v>224</v>
      </c>
      <c r="H4" s="629" t="s">
        <v>225</v>
      </c>
      <c r="I4" s="629" t="s">
        <v>226</v>
      </c>
      <c r="J4" s="629" t="s">
        <v>227</v>
      </c>
      <c r="K4" s="631" t="s">
        <v>228</v>
      </c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669"/>
    </row>
    <row r="5" spans="1:20" ht="162" customHeight="1" thickBot="1" x14ac:dyDescent="0.25">
      <c r="A5" s="613"/>
      <c r="B5" s="619"/>
      <c r="C5" s="613"/>
      <c r="D5" s="617"/>
      <c r="E5" s="619"/>
      <c r="F5" s="621"/>
      <c r="G5" s="628"/>
      <c r="H5" s="630"/>
      <c r="I5" s="630"/>
      <c r="J5" s="630"/>
      <c r="K5" s="632"/>
      <c r="L5" s="613"/>
      <c r="M5" s="600"/>
      <c r="N5" s="602"/>
      <c r="O5" s="604"/>
      <c r="P5" s="602"/>
      <c r="Q5" s="606"/>
      <c r="R5" s="606"/>
      <c r="S5" s="606"/>
      <c r="T5" s="670"/>
    </row>
    <row r="6" spans="1:20" ht="27" customHeight="1" thickBot="1" x14ac:dyDescent="0.25">
      <c r="A6" s="613"/>
      <c r="B6" s="619"/>
      <c r="C6" s="613"/>
      <c r="D6" s="617"/>
      <c r="E6" s="619"/>
      <c r="F6" s="621"/>
      <c r="G6" s="628"/>
      <c r="H6" s="630"/>
      <c r="I6" s="630"/>
      <c r="J6" s="630"/>
      <c r="K6" s="632"/>
      <c r="L6" s="613"/>
      <c r="M6" s="600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236"/>
    </row>
    <row r="7" spans="1:20" s="228" customFormat="1" ht="15.95" customHeight="1" thickBot="1" x14ac:dyDescent="0.25">
      <c r="A7" s="226">
        <v>1</v>
      </c>
      <c r="B7" s="227">
        <v>2</v>
      </c>
      <c r="C7" s="226">
        <v>3</v>
      </c>
      <c r="D7" s="227">
        <v>4</v>
      </c>
      <c r="E7" s="226">
        <v>5</v>
      </c>
      <c r="F7" s="227">
        <v>6</v>
      </c>
      <c r="G7" s="226">
        <v>7</v>
      </c>
      <c r="H7" s="227">
        <v>8</v>
      </c>
      <c r="I7" s="226">
        <v>9</v>
      </c>
      <c r="J7" s="227">
        <v>10</v>
      </c>
      <c r="K7" s="226">
        <v>11</v>
      </c>
      <c r="L7" s="227">
        <v>12</v>
      </c>
      <c r="M7" s="226">
        <v>13</v>
      </c>
      <c r="N7" s="227">
        <v>14</v>
      </c>
      <c r="O7" s="226">
        <v>15</v>
      </c>
      <c r="P7" s="227">
        <v>16</v>
      </c>
      <c r="Q7" s="226">
        <v>17</v>
      </c>
      <c r="R7" s="227">
        <v>18</v>
      </c>
      <c r="S7" s="226">
        <v>19</v>
      </c>
      <c r="T7" s="227">
        <v>20</v>
      </c>
    </row>
    <row r="8" spans="1:20" s="266" customFormat="1" ht="20.100000000000001" customHeight="1" x14ac:dyDescent="0.2">
      <c r="A8" s="259" t="s">
        <v>188</v>
      </c>
      <c r="B8" s="243" t="str">
        <f t="shared" ref="B8" si="0">A8</f>
        <v>1</v>
      </c>
      <c r="C8" s="258" t="s">
        <v>244</v>
      </c>
      <c r="D8" s="261" t="s">
        <v>245</v>
      </c>
      <c r="E8" s="243" t="s">
        <v>246</v>
      </c>
      <c r="F8" s="243" t="s">
        <v>247</v>
      </c>
      <c r="G8" s="262" t="s">
        <v>345</v>
      </c>
      <c r="H8" s="262" t="s">
        <v>345</v>
      </c>
      <c r="I8" s="262">
        <v>440</v>
      </c>
      <c r="J8" s="263">
        <v>1669</v>
      </c>
      <c r="K8" s="262"/>
      <c r="L8" s="264"/>
      <c r="M8" s="237" t="s">
        <v>54</v>
      </c>
      <c r="N8" s="265" t="s">
        <v>187</v>
      </c>
      <c r="O8" s="265" t="s">
        <v>39</v>
      </c>
      <c r="P8" s="265" t="s">
        <v>39</v>
      </c>
      <c r="Q8" s="265" t="s">
        <v>39</v>
      </c>
      <c r="R8" s="265" t="s">
        <v>39</v>
      </c>
      <c r="S8" s="265" t="s">
        <v>39</v>
      </c>
      <c r="T8" s="243"/>
    </row>
    <row r="9" spans="1:20" s="238" customFormat="1" ht="20.100000000000001" customHeight="1" x14ac:dyDescent="0.2">
      <c r="A9" s="78"/>
      <c r="B9" s="72"/>
      <c r="C9" s="169"/>
      <c r="D9" s="267"/>
      <c r="E9" s="72"/>
      <c r="F9" s="72"/>
      <c r="G9" s="207"/>
      <c r="H9" s="207"/>
      <c r="I9" s="207"/>
      <c r="J9" s="207"/>
      <c r="K9" s="207"/>
      <c r="L9" s="72"/>
      <c r="M9" s="208"/>
      <c r="N9" s="318"/>
      <c r="O9" s="318"/>
      <c r="P9" s="315"/>
      <c r="Q9" s="315"/>
      <c r="R9" s="315"/>
      <c r="S9" s="502"/>
      <c r="T9" s="78"/>
    </row>
    <row r="10" spans="1:20" s="238" customFormat="1" ht="15" x14ac:dyDescent="0.2">
      <c r="A10" s="179"/>
      <c r="B10" s="229"/>
      <c r="C10" s="230"/>
      <c r="D10" s="320"/>
      <c r="E10" s="179"/>
      <c r="F10" s="229"/>
      <c r="G10" s="229"/>
      <c r="H10" s="229"/>
      <c r="I10" s="229"/>
      <c r="J10" s="229"/>
      <c r="K10" s="229"/>
      <c r="L10" s="229"/>
      <c r="M10" s="229"/>
      <c r="N10" s="179"/>
      <c r="O10" s="179"/>
      <c r="P10" s="179"/>
      <c r="Q10" s="179"/>
      <c r="R10" s="179"/>
      <c r="S10" s="179"/>
      <c r="T10" s="179"/>
    </row>
    <row r="11" spans="1:20" s="238" customFormat="1" ht="15" x14ac:dyDescent="0.2">
      <c r="A11" s="179"/>
      <c r="B11" s="229"/>
      <c r="C11" s="230"/>
      <c r="D11" s="231"/>
      <c r="E11" s="179"/>
      <c r="F11" s="229"/>
      <c r="G11" s="229"/>
      <c r="H11" s="229"/>
      <c r="I11" s="229"/>
      <c r="J11" s="229"/>
      <c r="K11" s="229"/>
      <c r="L11" s="229"/>
      <c r="M11" s="365"/>
      <c r="N11" s="321"/>
      <c r="O11" s="321"/>
      <c r="P11" s="321"/>
      <c r="Q11" s="321"/>
      <c r="R11" s="321"/>
      <c r="S11" s="321"/>
      <c r="T11" s="179"/>
    </row>
    <row r="12" spans="1:20" x14ac:dyDescent="0.2">
      <c r="A12" s="179"/>
      <c r="B12" s="229"/>
      <c r="C12" s="230"/>
      <c r="D12" s="231"/>
      <c r="E12" s="179"/>
      <c r="F12" s="229"/>
      <c r="G12" s="229"/>
      <c r="H12" s="229"/>
      <c r="I12" s="229"/>
      <c r="J12" s="229"/>
      <c r="K12" s="229"/>
      <c r="L12" s="229"/>
      <c r="M12" s="365"/>
      <c r="N12" s="321"/>
      <c r="O12" s="321"/>
      <c r="P12" s="321"/>
      <c r="Q12" s="321"/>
      <c r="R12" s="321"/>
      <c r="S12" s="321"/>
      <c r="T12" s="179"/>
    </row>
    <row r="13" spans="1:20" s="238" customFormat="1" ht="15" x14ac:dyDescent="0.2">
      <c r="A13" s="179"/>
      <c r="C13" s="322"/>
      <c r="M13" s="323"/>
      <c r="N13" s="323"/>
      <c r="O13" s="323"/>
      <c r="P13" s="323"/>
      <c r="Q13" s="323"/>
      <c r="R13" s="323"/>
      <c r="S13" s="323"/>
    </row>
    <row r="14" spans="1:20" x14ac:dyDescent="0.2">
      <c r="A14" s="179"/>
      <c r="B14" s="229"/>
      <c r="C14" s="230"/>
      <c r="D14" s="231"/>
      <c r="E14" s="179"/>
      <c r="F14" s="229"/>
      <c r="G14" s="229"/>
      <c r="H14" s="229"/>
      <c r="I14" s="229"/>
      <c r="J14" s="229"/>
      <c r="K14" s="229"/>
      <c r="L14" s="229"/>
      <c r="M14" s="365"/>
      <c r="N14" s="321"/>
      <c r="O14" s="321"/>
      <c r="P14" s="321"/>
      <c r="Q14" s="321"/>
      <c r="R14" s="321"/>
      <c r="S14" s="321"/>
      <c r="T14" s="179"/>
    </row>
    <row r="15" spans="1:20" x14ac:dyDescent="0.2">
      <c r="A15" s="179"/>
      <c r="B15" s="229"/>
      <c r="C15" s="230"/>
      <c r="D15" s="231"/>
      <c r="E15" s="179"/>
      <c r="F15" s="229"/>
      <c r="G15" s="229"/>
      <c r="H15" s="229"/>
      <c r="I15" s="229"/>
      <c r="J15" s="229"/>
      <c r="K15" s="229"/>
      <c r="L15" s="229"/>
      <c r="M15" s="365"/>
      <c r="N15" s="321"/>
      <c r="O15" s="321"/>
      <c r="P15" s="321"/>
      <c r="Q15" s="321"/>
      <c r="R15" s="321"/>
      <c r="S15" s="321"/>
      <c r="T15" s="179"/>
    </row>
    <row r="16" spans="1:20" x14ac:dyDescent="0.2">
      <c r="A16" s="179"/>
      <c r="B16" s="229"/>
      <c r="C16" s="230"/>
      <c r="D16" s="231"/>
      <c r="E16" s="179"/>
      <c r="F16" s="229"/>
      <c r="G16" s="229"/>
      <c r="H16" s="229"/>
      <c r="I16" s="229"/>
      <c r="J16" s="229"/>
      <c r="K16" s="229"/>
      <c r="L16" s="229"/>
      <c r="M16" s="229"/>
      <c r="N16" s="179"/>
      <c r="O16" s="179"/>
      <c r="P16" s="179"/>
      <c r="Q16" s="179"/>
      <c r="R16" s="179"/>
      <c r="S16" s="179"/>
      <c r="T16" s="179"/>
    </row>
    <row r="17" spans="1:20" x14ac:dyDescent="0.2">
      <c r="A17" s="179"/>
      <c r="B17" s="229"/>
      <c r="C17" s="230"/>
      <c r="D17" s="231"/>
      <c r="E17" s="179"/>
      <c r="F17" s="229"/>
      <c r="G17" s="229"/>
      <c r="H17" s="229"/>
      <c r="I17" s="229"/>
      <c r="J17" s="229"/>
      <c r="K17" s="229"/>
      <c r="L17" s="229"/>
      <c r="M17" s="229"/>
      <c r="N17" s="179"/>
      <c r="O17" s="179"/>
      <c r="P17" s="179"/>
      <c r="Q17" s="179"/>
      <c r="R17" s="179"/>
      <c r="S17" s="179"/>
      <c r="T17" s="179"/>
    </row>
    <row r="18" spans="1:20" x14ac:dyDescent="0.2">
      <c r="A18" s="179"/>
      <c r="B18" s="229"/>
      <c r="C18" s="230"/>
      <c r="D18" s="231"/>
      <c r="E18" s="179"/>
      <c r="F18" s="229"/>
      <c r="G18" s="229"/>
      <c r="H18" s="229"/>
      <c r="I18" s="229"/>
      <c r="J18" s="229"/>
      <c r="K18" s="229"/>
      <c r="L18" s="229"/>
      <c r="M18" s="229"/>
      <c r="N18" s="179"/>
      <c r="O18" s="179"/>
      <c r="P18" s="179"/>
      <c r="Q18" s="179"/>
      <c r="R18" s="179"/>
      <c r="S18" s="179"/>
      <c r="T18" s="179"/>
    </row>
    <row r="19" spans="1:20" x14ac:dyDescent="0.2">
      <c r="A19" s="179"/>
      <c r="B19" s="229"/>
      <c r="C19" s="230"/>
      <c r="D19" s="231"/>
      <c r="E19" s="179"/>
      <c r="F19" s="229"/>
      <c r="G19" s="229"/>
      <c r="H19" s="229"/>
      <c r="I19" s="229"/>
      <c r="J19" s="229"/>
      <c r="K19" s="229"/>
      <c r="L19" s="229"/>
      <c r="M19" s="229"/>
      <c r="N19" s="179"/>
      <c r="O19" s="179"/>
      <c r="P19" s="179"/>
      <c r="Q19" s="179"/>
      <c r="R19" s="179"/>
      <c r="S19" s="179"/>
      <c r="T19" s="179"/>
    </row>
    <row r="20" spans="1:20" x14ac:dyDescent="0.2">
      <c r="A20" s="179"/>
      <c r="B20" s="229"/>
      <c r="C20" s="230"/>
      <c r="D20" s="231"/>
      <c r="E20" s="179"/>
      <c r="F20" s="229"/>
      <c r="G20" s="229"/>
      <c r="H20" s="229"/>
      <c r="I20" s="229"/>
      <c r="J20" s="229"/>
      <c r="K20" s="229"/>
      <c r="L20" s="229"/>
      <c r="M20" s="229"/>
      <c r="N20" s="179"/>
      <c r="O20" s="179"/>
      <c r="P20" s="179"/>
      <c r="Q20" s="179"/>
      <c r="R20" s="179"/>
      <c r="S20" s="179"/>
      <c r="T20" s="179"/>
    </row>
    <row r="21" spans="1:20" x14ac:dyDescent="0.2">
      <c r="A21" s="179"/>
      <c r="B21" s="229"/>
      <c r="C21" s="230"/>
      <c r="D21" s="231"/>
      <c r="E21" s="179"/>
      <c r="F21" s="229"/>
      <c r="G21" s="229"/>
      <c r="H21" s="229"/>
      <c r="I21" s="229"/>
      <c r="J21" s="229"/>
      <c r="K21" s="229"/>
      <c r="L21" s="229"/>
      <c r="M21" s="229"/>
      <c r="N21" s="179"/>
      <c r="O21" s="179"/>
      <c r="P21" s="179"/>
      <c r="Q21" s="179"/>
      <c r="R21" s="179"/>
      <c r="S21" s="179"/>
      <c r="T21" s="179"/>
    </row>
    <row r="22" spans="1:20" x14ac:dyDescent="0.2">
      <c r="A22" s="179"/>
      <c r="B22" s="229"/>
      <c r="C22" s="230"/>
      <c r="D22" s="231"/>
      <c r="E22" s="179"/>
      <c r="F22" s="229"/>
      <c r="G22" s="229"/>
      <c r="H22" s="229"/>
      <c r="I22" s="229"/>
      <c r="J22" s="229"/>
      <c r="K22" s="229"/>
      <c r="L22" s="229"/>
      <c r="M22" s="229"/>
      <c r="N22" s="179"/>
      <c r="O22" s="179"/>
      <c r="P22" s="179"/>
      <c r="Q22" s="179"/>
      <c r="R22" s="179"/>
      <c r="S22" s="179"/>
      <c r="T22" s="179"/>
    </row>
    <row r="23" spans="1:20" x14ac:dyDescent="0.2">
      <c r="A23" s="179"/>
      <c r="B23" s="229"/>
      <c r="C23" s="230"/>
      <c r="D23" s="231"/>
      <c r="E23" s="179"/>
      <c r="F23" s="229"/>
      <c r="G23" s="229"/>
      <c r="H23" s="229"/>
      <c r="I23" s="229"/>
      <c r="J23" s="229"/>
      <c r="K23" s="229"/>
      <c r="L23" s="229"/>
      <c r="M23" s="229"/>
      <c r="N23" s="179"/>
      <c r="O23" s="179"/>
      <c r="P23" s="179"/>
      <c r="Q23" s="179"/>
      <c r="R23" s="179"/>
      <c r="S23" s="179"/>
      <c r="T23" s="179"/>
    </row>
    <row r="24" spans="1:20" x14ac:dyDescent="0.2">
      <c r="A24" s="179"/>
      <c r="B24" s="229"/>
      <c r="C24" s="230"/>
      <c r="D24" s="231"/>
      <c r="E24" s="179"/>
      <c r="F24" s="229"/>
      <c r="G24" s="229"/>
      <c r="H24" s="229"/>
      <c r="I24" s="229"/>
      <c r="J24" s="229"/>
      <c r="K24" s="229"/>
      <c r="L24" s="229"/>
      <c r="M24" s="229"/>
      <c r="N24" s="179"/>
      <c r="O24" s="179"/>
      <c r="P24" s="179"/>
      <c r="Q24" s="179"/>
      <c r="R24" s="179"/>
      <c r="S24" s="179"/>
      <c r="T24" s="179"/>
    </row>
    <row r="25" spans="1:20" x14ac:dyDescent="0.2">
      <c r="A25" s="179"/>
      <c r="B25" s="229"/>
      <c r="C25" s="230"/>
      <c r="D25" s="231"/>
      <c r="E25" s="179"/>
      <c r="F25" s="229"/>
      <c r="G25" s="229"/>
      <c r="H25" s="229"/>
      <c r="I25" s="229"/>
      <c r="J25" s="229"/>
      <c r="K25" s="229"/>
      <c r="L25" s="229"/>
      <c r="M25" s="229"/>
      <c r="N25" s="179"/>
      <c r="O25" s="179"/>
      <c r="P25" s="179"/>
      <c r="Q25" s="179"/>
      <c r="R25" s="179"/>
      <c r="S25" s="179"/>
      <c r="T25" s="179"/>
    </row>
    <row r="26" spans="1:20" x14ac:dyDescent="0.2">
      <c r="A26" s="179"/>
      <c r="B26" s="229"/>
      <c r="C26" s="230"/>
      <c r="D26" s="231"/>
      <c r="E26" s="179"/>
      <c r="F26" s="229"/>
      <c r="G26" s="229"/>
      <c r="H26" s="229"/>
      <c r="I26" s="229"/>
      <c r="J26" s="229"/>
      <c r="K26" s="229"/>
      <c r="L26" s="229"/>
      <c r="M26" s="229"/>
      <c r="N26" s="179"/>
      <c r="O26" s="179"/>
      <c r="P26" s="179"/>
      <c r="Q26" s="179"/>
      <c r="R26" s="179"/>
      <c r="S26" s="179"/>
      <c r="T26" s="179"/>
    </row>
    <row r="27" spans="1:20" x14ac:dyDescent="0.2">
      <c r="A27" s="179"/>
      <c r="B27" s="229"/>
      <c r="C27" s="230"/>
      <c r="D27" s="231"/>
      <c r="E27" s="179"/>
      <c r="F27" s="229"/>
      <c r="G27" s="229"/>
      <c r="H27" s="229"/>
      <c r="I27" s="229"/>
      <c r="J27" s="229"/>
      <c r="K27" s="229"/>
      <c r="L27" s="229"/>
      <c r="M27" s="229"/>
      <c r="N27" s="179"/>
      <c r="O27" s="179"/>
      <c r="P27" s="179"/>
      <c r="Q27" s="179"/>
      <c r="R27" s="179"/>
      <c r="S27" s="179"/>
      <c r="T27" s="179"/>
    </row>
    <row r="28" spans="1:20" x14ac:dyDescent="0.2">
      <c r="A28" s="179"/>
      <c r="B28" s="229"/>
      <c r="C28" s="230"/>
      <c r="D28" s="231"/>
      <c r="E28" s="179"/>
      <c r="F28" s="229"/>
      <c r="G28" s="229"/>
      <c r="H28" s="229"/>
      <c r="I28" s="229"/>
      <c r="J28" s="229"/>
      <c r="K28" s="229"/>
      <c r="L28" s="229"/>
      <c r="M28" s="229"/>
      <c r="N28" s="179"/>
      <c r="O28" s="179"/>
      <c r="P28" s="179"/>
      <c r="Q28" s="179"/>
      <c r="R28" s="179"/>
      <c r="S28" s="179"/>
      <c r="T28" s="179"/>
    </row>
    <row r="29" spans="1:20" x14ac:dyDescent="0.2">
      <c r="A29" s="179"/>
      <c r="B29" s="229"/>
      <c r="C29" s="230"/>
      <c r="D29" s="231"/>
      <c r="E29" s="179"/>
      <c r="F29" s="229"/>
      <c r="G29" s="229"/>
      <c r="H29" s="229"/>
      <c r="I29" s="229"/>
      <c r="J29" s="229"/>
      <c r="K29" s="229"/>
      <c r="L29" s="229"/>
      <c r="M29" s="229"/>
      <c r="N29" s="179"/>
      <c r="O29" s="179"/>
      <c r="P29" s="179"/>
      <c r="Q29" s="179"/>
      <c r="R29" s="179"/>
      <c r="S29" s="179"/>
      <c r="T29" s="179"/>
    </row>
    <row r="30" spans="1:20" x14ac:dyDescent="0.2">
      <c r="A30" s="179"/>
      <c r="B30" s="229"/>
      <c r="C30" s="230"/>
      <c r="D30" s="231"/>
      <c r="E30" s="179"/>
      <c r="F30" s="229"/>
      <c r="G30" s="229"/>
      <c r="H30" s="229"/>
      <c r="I30" s="229"/>
      <c r="J30" s="229"/>
      <c r="K30" s="229"/>
      <c r="L30" s="229"/>
      <c r="M30" s="229"/>
      <c r="N30" s="179"/>
      <c r="O30" s="179"/>
      <c r="P30" s="179"/>
      <c r="Q30" s="179"/>
      <c r="R30" s="179"/>
      <c r="S30" s="179"/>
      <c r="T30" s="179"/>
    </row>
    <row r="31" spans="1:20" x14ac:dyDescent="0.2">
      <c r="A31" s="179"/>
      <c r="B31" s="229"/>
      <c r="C31" s="230"/>
      <c r="D31" s="231"/>
      <c r="E31" s="179"/>
      <c r="F31" s="229"/>
      <c r="G31" s="229"/>
      <c r="H31" s="229"/>
      <c r="I31" s="229"/>
      <c r="J31" s="229"/>
      <c r="K31" s="229"/>
      <c r="L31" s="229"/>
      <c r="M31" s="229"/>
      <c r="N31" s="179"/>
      <c r="O31" s="179"/>
      <c r="P31" s="179"/>
      <c r="Q31" s="179"/>
      <c r="R31" s="179"/>
      <c r="S31" s="179"/>
      <c r="T31" s="179"/>
    </row>
    <row r="32" spans="1:20" x14ac:dyDescent="0.2">
      <c r="A32" s="179"/>
      <c r="B32" s="229"/>
      <c r="C32" s="230"/>
      <c r="D32" s="231"/>
      <c r="E32" s="179"/>
      <c r="F32" s="229"/>
      <c r="G32" s="229"/>
      <c r="H32" s="229"/>
      <c r="I32" s="229"/>
      <c r="J32" s="229"/>
      <c r="K32" s="229"/>
      <c r="L32" s="229"/>
      <c r="M32" s="229"/>
      <c r="N32" s="179"/>
      <c r="O32" s="179"/>
      <c r="P32" s="179"/>
      <c r="Q32" s="179"/>
      <c r="R32" s="179"/>
      <c r="S32" s="179"/>
      <c r="T32" s="179"/>
    </row>
    <row r="33" spans="1:20" x14ac:dyDescent="0.2">
      <c r="A33" s="179"/>
      <c r="B33" s="229"/>
      <c r="C33" s="230"/>
      <c r="D33" s="231"/>
      <c r="E33" s="179"/>
      <c r="F33" s="229"/>
      <c r="G33" s="229"/>
      <c r="H33" s="229"/>
      <c r="I33" s="229"/>
      <c r="J33" s="229"/>
      <c r="K33" s="229"/>
      <c r="L33" s="229"/>
      <c r="M33" s="229"/>
      <c r="N33" s="179"/>
      <c r="O33" s="179"/>
      <c r="P33" s="179"/>
      <c r="Q33" s="179"/>
      <c r="R33" s="179"/>
      <c r="S33" s="179"/>
      <c r="T33" s="179"/>
    </row>
    <row r="34" spans="1:20" x14ac:dyDescent="0.2">
      <c r="A34" s="179"/>
      <c r="B34" s="229"/>
      <c r="C34" s="230"/>
      <c r="D34" s="231"/>
      <c r="E34" s="179"/>
      <c r="F34" s="229"/>
      <c r="G34" s="229"/>
      <c r="H34" s="229"/>
      <c r="I34" s="229"/>
      <c r="J34" s="229"/>
      <c r="K34" s="229"/>
      <c r="L34" s="229"/>
      <c r="M34" s="229"/>
      <c r="N34" s="179"/>
      <c r="O34" s="179"/>
      <c r="P34" s="179"/>
      <c r="Q34" s="179"/>
      <c r="R34" s="179"/>
      <c r="S34" s="179"/>
      <c r="T34" s="179"/>
    </row>
    <row r="35" spans="1:20" x14ac:dyDescent="0.2">
      <c r="A35" s="179"/>
      <c r="B35" s="229"/>
      <c r="C35" s="230"/>
      <c r="D35" s="231"/>
      <c r="E35" s="179"/>
      <c r="F35" s="229"/>
      <c r="G35" s="229"/>
      <c r="H35" s="229"/>
      <c r="I35" s="229"/>
      <c r="J35" s="229"/>
      <c r="K35" s="229"/>
      <c r="L35" s="229"/>
      <c r="M35" s="229"/>
      <c r="N35" s="179"/>
      <c r="O35" s="179"/>
      <c r="P35" s="179"/>
      <c r="Q35" s="179"/>
      <c r="R35" s="179"/>
      <c r="S35" s="179"/>
      <c r="T35" s="179"/>
    </row>
    <row r="36" spans="1:20" x14ac:dyDescent="0.2">
      <c r="A36" s="179"/>
      <c r="B36" s="229"/>
      <c r="C36" s="230"/>
      <c r="D36" s="231"/>
      <c r="E36" s="179"/>
      <c r="F36" s="229"/>
      <c r="G36" s="229"/>
      <c r="H36" s="229"/>
      <c r="I36" s="229"/>
      <c r="J36" s="229"/>
      <c r="K36" s="229"/>
      <c r="L36" s="229"/>
      <c r="M36" s="229"/>
      <c r="N36" s="179"/>
      <c r="O36" s="179"/>
      <c r="P36" s="179"/>
      <c r="Q36" s="179"/>
      <c r="R36" s="179"/>
      <c r="S36" s="179"/>
      <c r="T36" s="179"/>
    </row>
    <row r="37" spans="1:20" x14ac:dyDescent="0.2">
      <c r="A37" s="179"/>
      <c r="B37" s="229"/>
      <c r="C37" s="230"/>
      <c r="D37" s="231"/>
      <c r="E37" s="179"/>
      <c r="F37" s="229"/>
      <c r="G37" s="229"/>
      <c r="H37" s="229"/>
      <c r="I37" s="229"/>
      <c r="J37" s="229"/>
      <c r="K37" s="229"/>
      <c r="L37" s="229"/>
      <c r="M37" s="229"/>
      <c r="N37" s="179"/>
      <c r="O37" s="179"/>
      <c r="P37" s="179"/>
      <c r="Q37" s="179"/>
      <c r="R37" s="179"/>
      <c r="S37" s="179"/>
      <c r="T37" s="179"/>
    </row>
    <row r="38" spans="1:20" x14ac:dyDescent="0.2">
      <c r="A38" s="179"/>
      <c r="B38" s="229"/>
      <c r="C38" s="230"/>
      <c r="D38" s="231"/>
      <c r="E38" s="179"/>
      <c r="F38" s="229"/>
      <c r="G38" s="229"/>
      <c r="H38" s="229"/>
      <c r="I38" s="229"/>
      <c r="J38" s="229"/>
      <c r="K38" s="229"/>
      <c r="L38" s="229"/>
      <c r="M38" s="229"/>
      <c r="N38" s="179"/>
      <c r="O38" s="179"/>
      <c r="P38" s="179"/>
      <c r="Q38" s="179"/>
      <c r="R38" s="179"/>
      <c r="S38" s="179"/>
      <c r="T38" s="179"/>
    </row>
    <row r="39" spans="1:20" x14ac:dyDescent="0.2">
      <c r="A39" s="179"/>
      <c r="B39" s="229"/>
      <c r="C39" s="230"/>
      <c r="D39" s="231"/>
      <c r="E39" s="179"/>
      <c r="F39" s="229"/>
      <c r="G39" s="229"/>
      <c r="H39" s="229"/>
      <c r="I39" s="229"/>
      <c r="J39" s="229"/>
      <c r="K39" s="229"/>
      <c r="L39" s="229"/>
      <c r="M39" s="229"/>
      <c r="N39" s="179"/>
      <c r="O39" s="179"/>
      <c r="P39" s="179"/>
      <c r="Q39" s="179"/>
      <c r="R39" s="179"/>
      <c r="S39" s="179"/>
      <c r="T39" s="179"/>
    </row>
    <row r="40" spans="1:20" x14ac:dyDescent="0.2">
      <c r="A40" s="179"/>
      <c r="B40" s="229"/>
      <c r="C40" s="230"/>
      <c r="D40" s="231"/>
      <c r="E40" s="179"/>
      <c r="F40" s="229"/>
      <c r="G40" s="229"/>
      <c r="H40" s="229"/>
      <c r="I40" s="229"/>
      <c r="J40" s="229"/>
      <c r="K40" s="229"/>
      <c r="L40" s="229"/>
      <c r="M40" s="229"/>
      <c r="N40" s="179"/>
      <c r="O40" s="179"/>
      <c r="P40" s="179"/>
      <c r="Q40" s="179"/>
      <c r="R40" s="179"/>
      <c r="S40" s="179"/>
      <c r="T40" s="179"/>
    </row>
    <row r="41" spans="1:20" x14ac:dyDescent="0.2">
      <c r="A41" s="179"/>
      <c r="B41" s="229"/>
      <c r="C41" s="230"/>
      <c r="D41" s="231"/>
      <c r="E41" s="179"/>
      <c r="F41" s="229"/>
      <c r="G41" s="229"/>
      <c r="H41" s="229"/>
      <c r="I41" s="229"/>
      <c r="J41" s="229"/>
      <c r="K41" s="229"/>
      <c r="L41" s="229"/>
      <c r="M41" s="229"/>
      <c r="N41" s="179"/>
      <c r="O41" s="179"/>
      <c r="P41" s="179"/>
      <c r="Q41" s="179"/>
      <c r="R41" s="179"/>
      <c r="S41" s="179"/>
      <c r="T41" s="179"/>
    </row>
    <row r="42" spans="1:20" x14ac:dyDescent="0.2">
      <c r="A42" s="179"/>
      <c r="B42" s="229"/>
      <c r="C42" s="230"/>
      <c r="D42" s="231"/>
      <c r="E42" s="179"/>
      <c r="F42" s="229"/>
      <c r="G42" s="229"/>
      <c r="H42" s="229"/>
      <c r="I42" s="229"/>
      <c r="J42" s="229"/>
      <c r="K42" s="229"/>
      <c r="L42" s="229"/>
      <c r="M42" s="229"/>
      <c r="N42" s="179"/>
      <c r="O42" s="179"/>
      <c r="P42" s="179"/>
      <c r="Q42" s="179"/>
      <c r="R42" s="179"/>
      <c r="S42" s="179"/>
      <c r="T42" s="179"/>
    </row>
    <row r="43" spans="1:20" x14ac:dyDescent="0.2">
      <c r="A43" s="179"/>
      <c r="B43" s="229"/>
      <c r="C43" s="230"/>
      <c r="D43" s="231"/>
      <c r="E43" s="179"/>
      <c r="F43" s="229"/>
      <c r="G43" s="229"/>
      <c r="H43" s="229"/>
      <c r="I43" s="229"/>
      <c r="J43" s="229"/>
      <c r="K43" s="229"/>
      <c r="L43" s="229"/>
      <c r="M43" s="229"/>
      <c r="N43" s="179"/>
      <c r="O43" s="179"/>
      <c r="P43" s="179"/>
      <c r="Q43" s="179"/>
      <c r="R43" s="179"/>
      <c r="S43" s="179"/>
      <c r="T43" s="179"/>
    </row>
    <row r="44" spans="1:20" x14ac:dyDescent="0.2">
      <c r="A44" s="179"/>
      <c r="B44" s="229"/>
      <c r="C44" s="230"/>
      <c r="D44" s="231"/>
      <c r="E44" s="179"/>
      <c r="F44" s="229"/>
      <c r="G44" s="229"/>
      <c r="H44" s="229"/>
      <c r="I44" s="229"/>
      <c r="J44" s="229"/>
      <c r="K44" s="229"/>
      <c r="L44" s="229"/>
      <c r="M44" s="229"/>
      <c r="N44" s="179"/>
      <c r="O44" s="179"/>
      <c r="P44" s="179"/>
      <c r="Q44" s="179"/>
      <c r="R44" s="179"/>
      <c r="S44" s="179"/>
      <c r="T44" s="179"/>
    </row>
    <row r="45" spans="1:20" x14ac:dyDescent="0.2">
      <c r="A45" s="179"/>
      <c r="B45" s="229"/>
      <c r="C45" s="230"/>
      <c r="D45" s="231"/>
      <c r="E45" s="179"/>
      <c r="F45" s="229"/>
      <c r="G45" s="229"/>
      <c r="H45" s="229"/>
      <c r="I45" s="229"/>
      <c r="J45" s="229"/>
      <c r="K45" s="229"/>
      <c r="L45" s="229"/>
      <c r="M45" s="229"/>
      <c r="N45" s="179"/>
      <c r="O45" s="179"/>
      <c r="P45" s="179"/>
      <c r="Q45" s="179"/>
      <c r="R45" s="179"/>
      <c r="S45" s="179"/>
      <c r="T45" s="179"/>
    </row>
    <row r="46" spans="1:20" x14ac:dyDescent="0.2">
      <c r="A46" s="179"/>
      <c r="B46" s="229"/>
      <c r="C46" s="230"/>
      <c r="D46" s="231"/>
      <c r="E46" s="179"/>
      <c r="F46" s="229"/>
      <c r="G46" s="229"/>
      <c r="H46" s="229"/>
      <c r="I46" s="229"/>
      <c r="J46" s="229"/>
      <c r="K46" s="229"/>
      <c r="L46" s="229"/>
      <c r="M46" s="229"/>
      <c r="N46" s="179"/>
      <c r="O46" s="179"/>
      <c r="P46" s="179"/>
      <c r="Q46" s="179"/>
      <c r="R46" s="179"/>
      <c r="S46" s="179"/>
      <c r="T46" s="179"/>
    </row>
    <row r="47" spans="1:20" x14ac:dyDescent="0.2">
      <c r="A47" s="179"/>
      <c r="B47" s="229"/>
      <c r="C47" s="230"/>
      <c r="D47" s="231"/>
      <c r="E47" s="179"/>
      <c r="F47" s="229"/>
      <c r="G47" s="229"/>
      <c r="H47" s="229"/>
      <c r="I47" s="229"/>
      <c r="J47" s="229"/>
      <c r="K47" s="229"/>
      <c r="L47" s="229"/>
      <c r="M47" s="229"/>
      <c r="N47" s="179"/>
      <c r="O47" s="179"/>
      <c r="P47" s="179"/>
      <c r="Q47" s="179"/>
      <c r="R47" s="179"/>
      <c r="S47" s="179"/>
      <c r="T47" s="179"/>
    </row>
    <row r="48" spans="1:20" x14ac:dyDescent="0.2">
      <c r="A48" s="179"/>
      <c r="B48" s="229"/>
      <c r="C48" s="230"/>
      <c r="D48" s="231"/>
      <c r="E48" s="179"/>
      <c r="F48" s="229"/>
      <c r="G48" s="229"/>
      <c r="H48" s="229"/>
      <c r="I48" s="229"/>
      <c r="J48" s="229"/>
      <c r="K48" s="229"/>
      <c r="L48" s="229"/>
      <c r="M48" s="229"/>
      <c r="N48" s="179"/>
      <c r="O48" s="179"/>
      <c r="P48" s="179"/>
      <c r="Q48" s="179"/>
      <c r="R48" s="179"/>
      <c r="S48" s="179"/>
      <c r="T48" s="179"/>
    </row>
    <row r="49" spans="1:20" x14ac:dyDescent="0.2">
      <c r="A49" s="179"/>
      <c r="B49" s="229"/>
      <c r="C49" s="230"/>
      <c r="D49" s="231"/>
      <c r="E49" s="179"/>
      <c r="F49" s="229"/>
      <c r="G49" s="229"/>
      <c r="H49" s="229"/>
      <c r="I49" s="229"/>
      <c r="J49" s="229"/>
      <c r="K49" s="229"/>
      <c r="L49" s="229"/>
      <c r="M49" s="229"/>
      <c r="N49" s="179"/>
      <c r="O49" s="179"/>
      <c r="P49" s="179"/>
      <c r="Q49" s="179"/>
      <c r="R49" s="179"/>
      <c r="S49" s="179"/>
      <c r="T49" s="179"/>
    </row>
    <row r="50" spans="1:20" x14ac:dyDescent="0.2">
      <c r="A50" s="179"/>
      <c r="B50" s="229"/>
      <c r="C50" s="230"/>
      <c r="D50" s="231"/>
      <c r="E50" s="179"/>
      <c r="F50" s="229"/>
      <c r="G50" s="229"/>
      <c r="H50" s="229"/>
      <c r="I50" s="229"/>
      <c r="J50" s="229"/>
      <c r="K50" s="229"/>
      <c r="L50" s="229"/>
      <c r="M50" s="229"/>
      <c r="N50" s="179"/>
      <c r="O50" s="179"/>
      <c r="P50" s="179"/>
      <c r="Q50" s="179"/>
      <c r="R50" s="179"/>
      <c r="S50" s="179"/>
      <c r="T50" s="179"/>
    </row>
    <row r="51" spans="1:20" x14ac:dyDescent="0.2">
      <c r="A51" s="179"/>
      <c r="B51" s="229"/>
      <c r="C51" s="230"/>
      <c r="D51" s="231"/>
      <c r="E51" s="179"/>
      <c r="F51" s="229"/>
      <c r="G51" s="229"/>
      <c r="H51" s="229"/>
      <c r="I51" s="229"/>
      <c r="J51" s="229"/>
      <c r="K51" s="229"/>
      <c r="L51" s="229"/>
      <c r="M51" s="229"/>
      <c r="N51" s="179"/>
      <c r="O51" s="179"/>
      <c r="P51" s="179"/>
      <c r="Q51" s="179"/>
      <c r="R51" s="179"/>
      <c r="S51" s="179"/>
      <c r="T51" s="179"/>
    </row>
    <row r="52" spans="1:20" x14ac:dyDescent="0.2">
      <c r="A52" s="179"/>
      <c r="B52" s="229"/>
      <c r="C52" s="230"/>
      <c r="D52" s="231"/>
      <c r="E52" s="179"/>
      <c r="F52" s="229"/>
      <c r="G52" s="229"/>
      <c r="H52" s="229"/>
      <c r="I52" s="229"/>
      <c r="J52" s="229"/>
      <c r="K52" s="229"/>
      <c r="L52" s="229"/>
      <c r="M52" s="229"/>
      <c r="N52" s="179"/>
      <c r="O52" s="179"/>
      <c r="P52" s="179"/>
      <c r="Q52" s="179"/>
      <c r="R52" s="179"/>
      <c r="S52" s="179"/>
      <c r="T52" s="179"/>
    </row>
    <row r="53" spans="1:20" x14ac:dyDescent="0.2">
      <c r="A53" s="179"/>
      <c r="B53" s="229"/>
      <c r="C53" s="230"/>
      <c r="D53" s="231"/>
      <c r="E53" s="179"/>
      <c r="F53" s="229"/>
      <c r="G53" s="229"/>
      <c r="H53" s="229"/>
      <c r="I53" s="229"/>
      <c r="J53" s="229"/>
      <c r="K53" s="229"/>
      <c r="L53" s="229"/>
      <c r="M53" s="229"/>
      <c r="N53" s="179"/>
      <c r="O53" s="179"/>
      <c r="P53" s="179"/>
      <c r="Q53" s="179"/>
      <c r="R53" s="179"/>
      <c r="S53" s="179"/>
      <c r="T53" s="179"/>
    </row>
    <row r="54" spans="1:20" x14ac:dyDescent="0.2">
      <c r="A54" s="179"/>
      <c r="B54" s="229"/>
      <c r="C54" s="230"/>
      <c r="D54" s="231"/>
      <c r="E54" s="179"/>
      <c r="F54" s="229"/>
      <c r="G54" s="229"/>
      <c r="H54" s="229"/>
      <c r="I54" s="229"/>
      <c r="J54" s="229"/>
      <c r="K54" s="229"/>
      <c r="L54" s="229"/>
      <c r="M54" s="229"/>
      <c r="N54" s="179"/>
      <c r="O54" s="179"/>
      <c r="P54" s="179"/>
      <c r="Q54" s="179"/>
      <c r="R54" s="179"/>
      <c r="S54" s="179"/>
      <c r="T54" s="179"/>
    </row>
    <row r="55" spans="1:20" x14ac:dyDescent="0.2">
      <c r="A55" s="179"/>
      <c r="B55" s="229"/>
      <c r="C55" s="230"/>
      <c r="D55" s="231"/>
      <c r="E55" s="179"/>
      <c r="F55" s="229"/>
      <c r="G55" s="229"/>
      <c r="H55" s="229"/>
      <c r="I55" s="229"/>
      <c r="J55" s="229"/>
      <c r="K55" s="229"/>
      <c r="L55" s="229"/>
      <c r="M55" s="229"/>
      <c r="N55" s="179"/>
      <c r="O55" s="179"/>
      <c r="P55" s="179"/>
      <c r="Q55" s="179"/>
      <c r="R55" s="179"/>
      <c r="S55" s="179"/>
      <c r="T55" s="179"/>
    </row>
    <row r="56" spans="1:20" x14ac:dyDescent="0.2">
      <c r="A56" s="179"/>
      <c r="B56" s="229"/>
      <c r="C56" s="230"/>
      <c r="D56" s="231"/>
      <c r="E56" s="179"/>
      <c r="F56" s="229"/>
      <c r="G56" s="229"/>
      <c r="H56" s="229"/>
      <c r="I56" s="229"/>
      <c r="J56" s="229"/>
      <c r="K56" s="229"/>
      <c r="L56" s="229"/>
      <c r="M56" s="229"/>
      <c r="N56" s="179"/>
      <c r="O56" s="179"/>
      <c r="P56" s="179"/>
      <c r="Q56" s="179"/>
      <c r="R56" s="179"/>
      <c r="S56" s="179"/>
      <c r="T56" s="179"/>
    </row>
    <row r="57" spans="1:20" x14ac:dyDescent="0.2">
      <c r="A57" s="179"/>
      <c r="B57" s="229"/>
      <c r="C57" s="230"/>
      <c r="D57" s="231"/>
      <c r="E57" s="179"/>
      <c r="F57" s="229"/>
      <c r="G57" s="229"/>
      <c r="H57" s="229"/>
      <c r="I57" s="229"/>
      <c r="J57" s="229"/>
      <c r="K57" s="229"/>
      <c r="L57" s="229"/>
      <c r="M57" s="229"/>
      <c r="N57" s="179"/>
      <c r="O57" s="179"/>
      <c r="P57" s="179"/>
      <c r="Q57" s="179"/>
      <c r="R57" s="179"/>
      <c r="S57" s="179"/>
      <c r="T57" s="179"/>
    </row>
    <row r="58" spans="1:20" x14ac:dyDescent="0.2">
      <c r="A58" s="179"/>
      <c r="B58" s="229"/>
      <c r="C58" s="230"/>
      <c r="D58" s="231"/>
      <c r="E58" s="179"/>
      <c r="F58" s="229"/>
      <c r="G58" s="229"/>
      <c r="H58" s="229"/>
      <c r="I58" s="229"/>
      <c r="J58" s="229"/>
      <c r="K58" s="229"/>
      <c r="L58" s="229"/>
      <c r="M58" s="229"/>
      <c r="N58" s="179"/>
      <c r="O58" s="179"/>
      <c r="P58" s="179"/>
      <c r="Q58" s="179"/>
      <c r="R58" s="179"/>
      <c r="S58" s="179"/>
      <c r="T58" s="179"/>
    </row>
    <row r="59" spans="1:20" x14ac:dyDescent="0.2">
      <c r="A59" s="179"/>
      <c r="B59" s="229"/>
      <c r="C59" s="230"/>
      <c r="D59" s="231"/>
      <c r="E59" s="179"/>
      <c r="F59" s="229"/>
      <c r="G59" s="229"/>
      <c r="H59" s="229"/>
      <c r="I59" s="229"/>
      <c r="J59" s="229"/>
      <c r="K59" s="229"/>
      <c r="L59" s="229"/>
      <c r="M59" s="229"/>
      <c r="N59" s="179"/>
      <c r="O59" s="179"/>
      <c r="P59" s="179"/>
      <c r="Q59" s="179"/>
      <c r="R59" s="179"/>
      <c r="S59" s="179"/>
      <c r="T59" s="179"/>
    </row>
    <row r="60" spans="1:20" x14ac:dyDescent="0.2">
      <c r="A60" s="179"/>
      <c r="B60" s="229"/>
      <c r="C60" s="230"/>
      <c r="D60" s="231"/>
      <c r="E60" s="179"/>
      <c r="F60" s="229"/>
      <c r="G60" s="229"/>
      <c r="H60" s="229"/>
      <c r="I60" s="229"/>
      <c r="J60" s="229"/>
      <c r="K60" s="229"/>
      <c r="L60" s="229"/>
      <c r="M60" s="229"/>
      <c r="N60" s="179"/>
      <c r="O60" s="179"/>
      <c r="P60" s="179"/>
      <c r="Q60" s="179"/>
      <c r="R60" s="179"/>
      <c r="S60" s="179"/>
      <c r="T60" s="179"/>
    </row>
    <row r="61" spans="1:20" x14ac:dyDescent="0.2">
      <c r="A61" s="179"/>
      <c r="B61" s="229"/>
      <c r="C61" s="230"/>
      <c r="D61" s="231"/>
      <c r="E61" s="179"/>
      <c r="F61" s="229"/>
      <c r="G61" s="229"/>
      <c r="H61" s="229"/>
      <c r="I61" s="229"/>
      <c r="J61" s="229"/>
      <c r="K61" s="229"/>
      <c r="L61" s="229"/>
      <c r="M61" s="229"/>
      <c r="N61" s="179"/>
      <c r="O61" s="179"/>
      <c r="P61" s="179"/>
      <c r="Q61" s="179"/>
      <c r="R61" s="179"/>
      <c r="S61" s="179"/>
      <c r="T61" s="179"/>
    </row>
    <row r="62" spans="1:20" x14ac:dyDescent="0.2">
      <c r="A62" s="179"/>
      <c r="B62" s="229"/>
      <c r="C62" s="230"/>
      <c r="D62" s="231"/>
      <c r="E62" s="179"/>
      <c r="F62" s="229"/>
      <c r="G62" s="229"/>
      <c r="H62" s="229"/>
      <c r="I62" s="229"/>
      <c r="J62" s="229"/>
      <c r="K62" s="229"/>
      <c r="L62" s="229"/>
      <c r="M62" s="229"/>
      <c r="N62" s="179"/>
      <c r="O62" s="179"/>
      <c r="P62" s="179"/>
      <c r="Q62" s="179"/>
      <c r="R62" s="179"/>
      <c r="S62" s="179"/>
      <c r="T62" s="179"/>
    </row>
    <row r="63" spans="1:20" x14ac:dyDescent="0.2">
      <c r="A63" s="179"/>
      <c r="B63" s="229"/>
      <c r="C63" s="230"/>
      <c r="D63" s="231"/>
      <c r="E63" s="179"/>
      <c r="F63" s="229"/>
      <c r="G63" s="229"/>
      <c r="H63" s="229"/>
      <c r="I63" s="229"/>
      <c r="J63" s="229"/>
      <c r="K63" s="229"/>
      <c r="L63" s="229"/>
      <c r="M63" s="229"/>
      <c r="N63" s="179"/>
      <c r="O63" s="179"/>
      <c r="P63" s="179"/>
      <c r="Q63" s="179"/>
      <c r="R63" s="179"/>
      <c r="S63" s="179"/>
      <c r="T63" s="179"/>
    </row>
    <row r="64" spans="1:20" x14ac:dyDescent="0.2">
      <c r="A64" s="179"/>
      <c r="B64" s="229"/>
      <c r="C64" s="230"/>
      <c r="D64" s="231"/>
      <c r="E64" s="179"/>
      <c r="F64" s="229"/>
      <c r="G64" s="229"/>
      <c r="H64" s="229"/>
      <c r="I64" s="229"/>
      <c r="J64" s="229"/>
      <c r="K64" s="229"/>
      <c r="L64" s="229"/>
      <c r="M64" s="229"/>
      <c r="N64" s="179"/>
      <c r="O64" s="179"/>
      <c r="P64" s="179"/>
      <c r="Q64" s="179"/>
      <c r="R64" s="179"/>
      <c r="S64" s="179"/>
      <c r="T64" s="179"/>
    </row>
    <row r="65" spans="1:20" x14ac:dyDescent="0.2">
      <c r="A65" s="179"/>
      <c r="B65" s="229"/>
      <c r="C65" s="230"/>
      <c r="D65" s="231"/>
      <c r="E65" s="179"/>
      <c r="F65" s="229"/>
      <c r="G65" s="229"/>
      <c r="H65" s="229"/>
      <c r="I65" s="229"/>
      <c r="J65" s="229"/>
      <c r="K65" s="229"/>
      <c r="L65" s="229"/>
      <c r="M65" s="229"/>
      <c r="N65" s="179"/>
      <c r="O65" s="179"/>
      <c r="P65" s="179"/>
      <c r="Q65" s="179"/>
      <c r="R65" s="179"/>
      <c r="S65" s="179"/>
      <c r="T65" s="179"/>
    </row>
    <row r="66" spans="1:20" x14ac:dyDescent="0.2">
      <c r="A66" s="179"/>
      <c r="B66" s="229"/>
      <c r="C66" s="230"/>
      <c r="D66" s="231"/>
      <c r="E66" s="179"/>
      <c r="F66" s="229"/>
      <c r="G66" s="229"/>
      <c r="H66" s="229"/>
      <c r="I66" s="229"/>
      <c r="J66" s="229"/>
      <c r="K66" s="229"/>
      <c r="L66" s="229"/>
      <c r="M66" s="229"/>
      <c r="N66" s="179"/>
      <c r="O66" s="179"/>
      <c r="P66" s="179"/>
      <c r="Q66" s="179"/>
      <c r="R66" s="179"/>
      <c r="S66" s="179"/>
      <c r="T66" s="179"/>
    </row>
    <row r="67" spans="1:20" x14ac:dyDescent="0.2">
      <c r="A67" s="179"/>
      <c r="B67" s="229"/>
      <c r="C67" s="230"/>
      <c r="D67" s="231"/>
      <c r="E67" s="179"/>
      <c r="F67" s="229"/>
      <c r="G67" s="229"/>
      <c r="H67" s="229"/>
      <c r="I67" s="229"/>
      <c r="J67" s="229"/>
      <c r="K67" s="229"/>
      <c r="L67" s="229"/>
      <c r="M67" s="229"/>
      <c r="N67" s="179"/>
      <c r="O67" s="179"/>
      <c r="P67" s="179"/>
      <c r="Q67" s="179"/>
      <c r="R67" s="179"/>
      <c r="S67" s="179"/>
      <c r="T67" s="179"/>
    </row>
    <row r="68" spans="1:20" x14ac:dyDescent="0.2">
      <c r="A68" s="179"/>
      <c r="B68" s="229"/>
      <c r="C68" s="230"/>
      <c r="D68" s="231"/>
      <c r="E68" s="179"/>
      <c r="F68" s="229"/>
      <c r="G68" s="229"/>
      <c r="H68" s="229"/>
      <c r="I68" s="229"/>
      <c r="J68" s="229"/>
      <c r="K68" s="229"/>
      <c r="L68" s="229"/>
      <c r="M68" s="229"/>
      <c r="N68" s="179"/>
      <c r="O68" s="179"/>
      <c r="P68" s="179"/>
      <c r="Q68" s="179"/>
      <c r="R68" s="179"/>
      <c r="S68" s="179"/>
      <c r="T68" s="179"/>
    </row>
    <row r="69" spans="1:20" x14ac:dyDescent="0.2">
      <c r="A69" s="179"/>
      <c r="B69" s="229"/>
      <c r="C69" s="230"/>
      <c r="D69" s="231"/>
      <c r="E69" s="179"/>
      <c r="F69" s="229"/>
      <c r="G69" s="229"/>
      <c r="H69" s="229"/>
      <c r="I69" s="229"/>
      <c r="J69" s="229"/>
      <c r="K69" s="229"/>
      <c r="L69" s="229"/>
      <c r="M69" s="229"/>
      <c r="N69" s="179"/>
      <c r="O69" s="179"/>
      <c r="P69" s="179"/>
      <c r="Q69" s="179"/>
      <c r="R69" s="179"/>
      <c r="S69" s="179"/>
      <c r="T69" s="179"/>
    </row>
    <row r="70" spans="1:20" x14ac:dyDescent="0.2">
      <c r="A70" s="179"/>
      <c r="B70" s="229"/>
      <c r="C70" s="230"/>
      <c r="D70" s="231"/>
      <c r="E70" s="179"/>
      <c r="F70" s="229"/>
      <c r="G70" s="229"/>
      <c r="H70" s="229"/>
      <c r="I70" s="229"/>
      <c r="J70" s="229"/>
      <c r="K70" s="229"/>
      <c r="L70" s="229"/>
      <c r="M70" s="229"/>
      <c r="N70" s="179"/>
      <c r="O70" s="179"/>
      <c r="P70" s="179"/>
      <c r="Q70" s="179"/>
      <c r="R70" s="179"/>
      <c r="S70" s="179"/>
      <c r="T70" s="179"/>
    </row>
    <row r="71" spans="1:20" x14ac:dyDescent="0.2">
      <c r="A71" s="179"/>
      <c r="B71" s="229"/>
      <c r="C71" s="230"/>
      <c r="D71" s="231"/>
      <c r="E71" s="179"/>
      <c r="F71" s="229"/>
      <c r="G71" s="229"/>
      <c r="H71" s="229"/>
      <c r="I71" s="229"/>
      <c r="J71" s="229"/>
      <c r="K71" s="229"/>
      <c r="L71" s="229"/>
      <c r="M71" s="229"/>
      <c r="N71" s="179"/>
      <c r="O71" s="179"/>
      <c r="P71" s="179"/>
      <c r="Q71" s="179"/>
      <c r="R71" s="179"/>
      <c r="S71" s="179"/>
      <c r="T71" s="179"/>
    </row>
    <row r="72" spans="1:20" x14ac:dyDescent="0.2">
      <c r="A72" s="179"/>
      <c r="B72" s="229"/>
      <c r="C72" s="230"/>
      <c r="D72" s="231"/>
      <c r="E72" s="179"/>
      <c r="F72" s="229"/>
      <c r="G72" s="229"/>
      <c r="H72" s="229"/>
      <c r="I72" s="229"/>
      <c r="J72" s="229"/>
      <c r="K72" s="229"/>
      <c r="L72" s="229"/>
      <c r="M72" s="229"/>
      <c r="N72" s="179"/>
      <c r="O72" s="179"/>
      <c r="P72" s="179"/>
      <c r="Q72" s="179"/>
      <c r="R72" s="179"/>
      <c r="S72" s="179"/>
      <c r="T72" s="179"/>
    </row>
    <row r="73" spans="1:20" x14ac:dyDescent="0.2">
      <c r="A73" s="179"/>
      <c r="B73" s="229"/>
      <c r="C73" s="230"/>
      <c r="D73" s="231"/>
      <c r="E73" s="179"/>
      <c r="F73" s="229"/>
      <c r="G73" s="229"/>
      <c r="H73" s="229"/>
      <c r="I73" s="229"/>
      <c r="J73" s="229"/>
      <c r="K73" s="229"/>
      <c r="L73" s="229"/>
      <c r="M73" s="229"/>
      <c r="N73" s="179"/>
      <c r="O73" s="179"/>
      <c r="P73" s="179"/>
      <c r="Q73" s="179"/>
      <c r="R73" s="179"/>
      <c r="S73" s="179"/>
      <c r="T73" s="179"/>
    </row>
    <row r="74" spans="1:20" x14ac:dyDescent="0.2">
      <c r="A74" s="179"/>
      <c r="B74" s="229"/>
      <c r="C74" s="230"/>
      <c r="D74" s="231"/>
      <c r="E74" s="179"/>
      <c r="F74" s="229"/>
      <c r="G74" s="229"/>
      <c r="H74" s="229"/>
      <c r="I74" s="229"/>
      <c r="J74" s="229"/>
      <c r="K74" s="229"/>
      <c r="L74" s="229"/>
      <c r="M74" s="229"/>
      <c r="N74" s="179"/>
      <c r="O74" s="179"/>
      <c r="P74" s="179"/>
      <c r="Q74" s="179"/>
      <c r="R74" s="179"/>
      <c r="S74" s="179"/>
      <c r="T74" s="179"/>
    </row>
    <row r="75" spans="1:20" x14ac:dyDescent="0.2">
      <c r="A75" s="179"/>
      <c r="B75" s="229"/>
      <c r="C75" s="230"/>
      <c r="D75" s="231"/>
      <c r="E75" s="179"/>
      <c r="F75" s="229"/>
      <c r="G75" s="229"/>
      <c r="H75" s="229"/>
      <c r="I75" s="229"/>
      <c r="J75" s="229"/>
      <c r="K75" s="229"/>
      <c r="L75" s="229"/>
      <c r="M75" s="229"/>
      <c r="N75" s="179"/>
      <c r="O75" s="179"/>
      <c r="P75" s="179"/>
      <c r="Q75" s="179"/>
      <c r="R75" s="179"/>
      <c r="S75" s="179"/>
      <c r="T75" s="179"/>
    </row>
    <row r="76" spans="1:20" x14ac:dyDescent="0.2">
      <c r="A76" s="179"/>
      <c r="B76" s="229"/>
      <c r="C76" s="230"/>
      <c r="D76" s="231"/>
      <c r="E76" s="179"/>
      <c r="F76" s="229"/>
      <c r="G76" s="229"/>
      <c r="H76" s="229"/>
      <c r="I76" s="229"/>
      <c r="J76" s="229"/>
      <c r="K76" s="229"/>
      <c r="L76" s="229"/>
      <c r="M76" s="229"/>
      <c r="N76" s="179"/>
      <c r="O76" s="179"/>
      <c r="P76" s="179"/>
      <c r="Q76" s="179"/>
      <c r="R76" s="179"/>
      <c r="S76" s="179"/>
      <c r="T76" s="179"/>
    </row>
    <row r="77" spans="1:20" x14ac:dyDescent="0.2">
      <c r="A77" s="179"/>
      <c r="B77" s="229"/>
      <c r="C77" s="230"/>
      <c r="D77" s="231"/>
      <c r="E77" s="179"/>
      <c r="F77" s="229"/>
      <c r="G77" s="229"/>
      <c r="H77" s="229"/>
      <c r="I77" s="229"/>
      <c r="J77" s="229"/>
      <c r="K77" s="229"/>
      <c r="L77" s="229"/>
      <c r="M77" s="229"/>
      <c r="N77" s="179"/>
      <c r="O77" s="179"/>
      <c r="P77" s="179"/>
      <c r="Q77" s="179"/>
      <c r="R77" s="179"/>
      <c r="S77" s="179"/>
      <c r="T77" s="179"/>
    </row>
    <row r="78" spans="1:20" x14ac:dyDescent="0.2">
      <c r="A78" s="179"/>
      <c r="B78" s="229"/>
      <c r="C78" s="230"/>
      <c r="D78" s="231"/>
      <c r="E78" s="179"/>
      <c r="F78" s="229"/>
      <c r="G78" s="229"/>
      <c r="H78" s="229"/>
      <c r="I78" s="229"/>
      <c r="J78" s="229"/>
      <c r="K78" s="229"/>
      <c r="L78" s="229"/>
      <c r="M78" s="229"/>
      <c r="N78" s="179"/>
      <c r="O78" s="179"/>
      <c r="P78" s="179"/>
      <c r="Q78" s="179"/>
      <c r="R78" s="179"/>
      <c r="S78" s="179"/>
      <c r="T78" s="179"/>
    </row>
    <row r="79" spans="1:20" x14ac:dyDescent="0.2">
      <c r="A79" s="179"/>
      <c r="B79" s="229"/>
      <c r="C79" s="230"/>
      <c r="D79" s="231"/>
      <c r="E79" s="179"/>
      <c r="F79" s="229"/>
      <c r="G79" s="229"/>
      <c r="H79" s="229"/>
      <c r="I79" s="229"/>
      <c r="J79" s="229"/>
      <c r="K79" s="229"/>
      <c r="L79" s="229"/>
      <c r="M79" s="229"/>
      <c r="N79" s="179"/>
      <c r="O79" s="179"/>
      <c r="P79" s="179"/>
      <c r="Q79" s="179"/>
      <c r="R79" s="179"/>
      <c r="S79" s="179"/>
      <c r="T79" s="179"/>
    </row>
    <row r="80" spans="1:20" x14ac:dyDescent="0.2">
      <c r="A80" s="179"/>
      <c r="B80" s="229"/>
      <c r="C80" s="230"/>
      <c r="D80" s="231"/>
      <c r="E80" s="179"/>
      <c r="F80" s="229"/>
      <c r="G80" s="229"/>
      <c r="H80" s="229"/>
      <c r="I80" s="229"/>
      <c r="J80" s="229"/>
      <c r="K80" s="229"/>
      <c r="L80" s="229"/>
      <c r="M80" s="229"/>
      <c r="N80" s="179"/>
      <c r="O80" s="179"/>
      <c r="P80" s="179"/>
      <c r="Q80" s="179"/>
      <c r="R80" s="179"/>
      <c r="S80" s="179"/>
      <c r="T80" s="179"/>
    </row>
    <row r="81" spans="1:20" x14ac:dyDescent="0.2">
      <c r="A81" s="179"/>
      <c r="B81" s="229"/>
      <c r="C81" s="230"/>
      <c r="D81" s="231"/>
      <c r="E81" s="179"/>
      <c r="F81" s="229"/>
      <c r="G81" s="229"/>
      <c r="H81" s="229"/>
      <c r="I81" s="229"/>
      <c r="J81" s="229"/>
      <c r="K81" s="229"/>
      <c r="L81" s="229"/>
      <c r="M81" s="229"/>
      <c r="N81" s="179"/>
      <c r="O81" s="179"/>
      <c r="P81" s="179"/>
      <c r="Q81" s="179"/>
      <c r="R81" s="179"/>
      <c r="S81" s="179"/>
      <c r="T81" s="179"/>
    </row>
    <row r="82" spans="1:20" x14ac:dyDescent="0.2">
      <c r="A82" s="179"/>
      <c r="B82" s="229"/>
      <c r="C82" s="230"/>
      <c r="D82" s="231"/>
      <c r="E82" s="179"/>
      <c r="F82" s="229"/>
      <c r="G82" s="229"/>
      <c r="H82" s="229"/>
      <c r="I82" s="229"/>
      <c r="J82" s="229"/>
      <c r="K82" s="229"/>
      <c r="L82" s="229"/>
      <c r="M82" s="229"/>
      <c r="N82" s="179"/>
      <c r="O82" s="179"/>
      <c r="P82" s="179"/>
      <c r="Q82" s="179"/>
      <c r="R82" s="179"/>
      <c r="S82" s="179"/>
      <c r="T82" s="179"/>
    </row>
    <row r="83" spans="1:20" x14ac:dyDescent="0.2">
      <c r="A83" s="179"/>
      <c r="B83" s="229"/>
      <c r="C83" s="230"/>
      <c r="D83" s="231"/>
      <c r="E83" s="179"/>
      <c r="F83" s="229"/>
      <c r="G83" s="229"/>
      <c r="H83" s="229"/>
      <c r="I83" s="229"/>
      <c r="J83" s="229"/>
      <c r="K83" s="229"/>
      <c r="L83" s="229"/>
      <c r="M83" s="229"/>
      <c r="N83" s="179"/>
      <c r="O83" s="179"/>
      <c r="P83" s="179"/>
      <c r="Q83" s="179"/>
      <c r="R83" s="179"/>
      <c r="S83" s="179"/>
      <c r="T83" s="179"/>
    </row>
    <row r="84" spans="1:20" x14ac:dyDescent="0.2">
      <c r="A84" s="179"/>
      <c r="B84" s="229"/>
      <c r="C84" s="230"/>
      <c r="D84" s="231"/>
      <c r="E84" s="179"/>
      <c r="F84" s="229"/>
      <c r="G84" s="229"/>
      <c r="H84" s="229"/>
      <c r="I84" s="229"/>
      <c r="J84" s="229"/>
      <c r="K84" s="229"/>
      <c r="L84" s="229"/>
      <c r="M84" s="229"/>
      <c r="N84" s="179"/>
      <c r="O84" s="179"/>
      <c r="P84" s="179"/>
      <c r="Q84" s="179"/>
      <c r="R84" s="179"/>
      <c r="S84" s="179"/>
      <c r="T84" s="179"/>
    </row>
    <row r="85" spans="1:20" x14ac:dyDescent="0.2">
      <c r="A85" s="179"/>
      <c r="B85" s="229"/>
      <c r="C85" s="230"/>
      <c r="D85" s="231"/>
      <c r="E85" s="179"/>
      <c r="F85" s="229"/>
      <c r="G85" s="229"/>
      <c r="H85" s="229"/>
      <c r="I85" s="229"/>
      <c r="J85" s="229"/>
      <c r="K85" s="229"/>
      <c r="L85" s="229"/>
      <c r="M85" s="229"/>
      <c r="N85" s="179"/>
      <c r="O85" s="179"/>
      <c r="P85" s="179"/>
      <c r="Q85" s="179"/>
      <c r="R85" s="179"/>
      <c r="S85" s="179"/>
      <c r="T85" s="179"/>
    </row>
    <row r="86" spans="1:20" x14ac:dyDescent="0.2">
      <c r="A86" s="179"/>
      <c r="B86" s="229"/>
      <c r="C86" s="230"/>
      <c r="D86" s="231"/>
      <c r="E86" s="179"/>
      <c r="F86" s="229"/>
      <c r="G86" s="229"/>
      <c r="H86" s="229"/>
      <c r="I86" s="229"/>
      <c r="J86" s="229"/>
      <c r="K86" s="229"/>
      <c r="L86" s="229"/>
      <c r="M86" s="229"/>
      <c r="N86" s="179"/>
      <c r="O86" s="179"/>
      <c r="P86" s="179"/>
      <c r="Q86" s="179"/>
      <c r="R86" s="179"/>
      <c r="S86" s="179"/>
      <c r="T86" s="179"/>
    </row>
    <row r="87" spans="1:20" x14ac:dyDescent="0.2">
      <c r="A87" s="179"/>
      <c r="B87" s="229"/>
      <c r="C87" s="230"/>
      <c r="D87" s="231"/>
      <c r="E87" s="179"/>
      <c r="F87" s="229"/>
      <c r="G87" s="229"/>
      <c r="H87" s="229"/>
      <c r="I87" s="229"/>
      <c r="J87" s="229"/>
      <c r="K87" s="229"/>
      <c r="L87" s="229"/>
      <c r="M87" s="229"/>
      <c r="N87" s="179"/>
      <c r="O87" s="179"/>
      <c r="P87" s="179"/>
      <c r="Q87" s="179"/>
      <c r="R87" s="179"/>
      <c r="S87" s="179"/>
      <c r="T87" s="179"/>
    </row>
    <row r="88" spans="1:20" x14ac:dyDescent="0.2">
      <c r="A88" s="179"/>
      <c r="B88" s="229"/>
      <c r="C88" s="230"/>
      <c r="D88" s="231"/>
      <c r="E88" s="179"/>
      <c r="F88" s="229"/>
      <c r="G88" s="229"/>
      <c r="H88" s="229"/>
      <c r="I88" s="229"/>
      <c r="J88" s="229"/>
      <c r="K88" s="229"/>
      <c r="L88" s="229"/>
      <c r="M88" s="229"/>
      <c r="N88" s="179"/>
      <c r="O88" s="179"/>
      <c r="P88" s="179"/>
      <c r="Q88" s="179"/>
      <c r="R88" s="179"/>
      <c r="S88" s="179"/>
      <c r="T88" s="179"/>
    </row>
    <row r="89" spans="1:20" x14ac:dyDescent="0.2">
      <c r="A89" s="179"/>
      <c r="B89" s="229"/>
      <c r="C89" s="230"/>
      <c r="D89" s="231"/>
      <c r="E89" s="179"/>
      <c r="F89" s="229"/>
      <c r="G89" s="229"/>
      <c r="H89" s="229"/>
      <c r="I89" s="229"/>
      <c r="J89" s="229"/>
      <c r="K89" s="229"/>
      <c r="L89" s="229"/>
      <c r="M89" s="229"/>
      <c r="N89" s="179"/>
      <c r="O89" s="179"/>
      <c r="P89" s="179"/>
      <c r="Q89" s="179"/>
      <c r="R89" s="179"/>
      <c r="S89" s="179"/>
      <c r="T89" s="179"/>
    </row>
    <row r="90" spans="1:20" x14ac:dyDescent="0.2">
      <c r="A90" s="179"/>
      <c r="B90" s="229"/>
      <c r="C90" s="230"/>
      <c r="D90" s="231"/>
      <c r="E90" s="179"/>
      <c r="F90" s="229"/>
      <c r="G90" s="229"/>
      <c r="H90" s="229"/>
      <c r="I90" s="229"/>
      <c r="J90" s="229"/>
      <c r="K90" s="229"/>
      <c r="L90" s="229"/>
      <c r="M90" s="229"/>
      <c r="N90" s="179"/>
      <c r="O90" s="179"/>
      <c r="P90" s="179"/>
      <c r="Q90" s="179"/>
      <c r="R90" s="179"/>
      <c r="S90" s="179"/>
      <c r="T90" s="179"/>
    </row>
    <row r="91" spans="1:20" x14ac:dyDescent="0.2">
      <c r="A91" s="179"/>
      <c r="B91" s="229"/>
      <c r="C91" s="230"/>
      <c r="D91" s="231"/>
      <c r="E91" s="179"/>
      <c r="F91" s="229"/>
      <c r="G91" s="229"/>
      <c r="H91" s="229"/>
      <c r="I91" s="229"/>
      <c r="J91" s="229"/>
      <c r="K91" s="229"/>
      <c r="L91" s="229"/>
      <c r="M91" s="229"/>
      <c r="N91" s="179"/>
      <c r="O91" s="179"/>
      <c r="P91" s="179"/>
      <c r="Q91" s="179"/>
      <c r="R91" s="179"/>
      <c r="S91" s="179"/>
      <c r="T91" s="179"/>
    </row>
    <row r="92" spans="1:20" x14ac:dyDescent="0.2">
      <c r="A92" s="179"/>
      <c r="B92" s="229"/>
      <c r="C92" s="230"/>
      <c r="D92" s="231"/>
      <c r="E92" s="179"/>
      <c r="F92" s="229"/>
      <c r="G92" s="229"/>
      <c r="H92" s="229"/>
      <c r="I92" s="229"/>
      <c r="J92" s="229"/>
      <c r="K92" s="229"/>
      <c r="L92" s="229"/>
      <c r="M92" s="229"/>
      <c r="N92" s="179"/>
      <c r="O92" s="179"/>
      <c r="P92" s="179"/>
      <c r="Q92" s="179"/>
      <c r="R92" s="179"/>
      <c r="S92" s="179"/>
      <c r="T92" s="179"/>
    </row>
    <row r="93" spans="1:20" x14ac:dyDescent="0.2">
      <c r="A93" s="179"/>
      <c r="B93" s="229"/>
      <c r="C93" s="230"/>
      <c r="D93" s="231"/>
      <c r="E93" s="179"/>
      <c r="F93" s="229"/>
      <c r="G93" s="229"/>
      <c r="H93" s="229"/>
      <c r="I93" s="229"/>
      <c r="J93" s="229"/>
      <c r="K93" s="229"/>
      <c r="L93" s="229"/>
      <c r="M93" s="229"/>
      <c r="N93" s="179"/>
      <c r="O93" s="179"/>
      <c r="P93" s="179"/>
      <c r="Q93" s="179"/>
      <c r="R93" s="179"/>
      <c r="S93" s="179"/>
      <c r="T93" s="179"/>
    </row>
    <row r="94" spans="1:20" x14ac:dyDescent="0.2">
      <c r="A94" s="179"/>
      <c r="B94" s="229"/>
      <c r="C94" s="230"/>
      <c r="D94" s="231"/>
      <c r="E94" s="179"/>
      <c r="F94" s="229"/>
      <c r="G94" s="229"/>
      <c r="H94" s="229"/>
      <c r="I94" s="229"/>
      <c r="J94" s="229"/>
      <c r="K94" s="229"/>
      <c r="L94" s="229"/>
      <c r="M94" s="229"/>
      <c r="N94" s="179"/>
      <c r="O94" s="179"/>
      <c r="P94" s="179"/>
      <c r="Q94" s="179"/>
      <c r="R94" s="179"/>
      <c r="S94" s="179"/>
      <c r="T94" s="179"/>
    </row>
    <row r="95" spans="1:20" x14ac:dyDescent="0.2">
      <c r="A95" s="179"/>
      <c r="B95" s="229"/>
      <c r="C95" s="230"/>
      <c r="D95" s="231"/>
      <c r="E95" s="179"/>
      <c r="F95" s="229"/>
      <c r="G95" s="229"/>
      <c r="H95" s="229"/>
      <c r="I95" s="229"/>
      <c r="J95" s="229"/>
      <c r="K95" s="229"/>
      <c r="L95" s="229"/>
      <c r="M95" s="229"/>
      <c r="N95" s="179"/>
      <c r="O95" s="179"/>
      <c r="P95" s="179"/>
      <c r="Q95" s="179"/>
      <c r="R95" s="179"/>
      <c r="S95" s="179"/>
      <c r="T95" s="179"/>
    </row>
    <row r="96" spans="1:20" x14ac:dyDescent="0.2">
      <c r="A96" s="179"/>
      <c r="B96" s="229"/>
      <c r="C96" s="230"/>
      <c r="D96" s="231"/>
      <c r="E96" s="179"/>
      <c r="F96" s="229"/>
      <c r="G96" s="229"/>
      <c r="H96" s="229"/>
      <c r="I96" s="229"/>
      <c r="J96" s="229"/>
      <c r="K96" s="229"/>
      <c r="L96" s="229"/>
      <c r="M96" s="229"/>
      <c r="N96" s="179"/>
      <c r="O96" s="179"/>
      <c r="P96" s="179"/>
      <c r="Q96" s="179"/>
      <c r="R96" s="179"/>
      <c r="S96" s="179"/>
      <c r="T96" s="179"/>
    </row>
    <row r="97" spans="1:20" x14ac:dyDescent="0.2">
      <c r="A97" s="179"/>
      <c r="B97" s="229"/>
      <c r="C97" s="230"/>
      <c r="D97" s="231"/>
      <c r="E97" s="179"/>
      <c r="F97" s="229"/>
      <c r="G97" s="229"/>
      <c r="H97" s="229"/>
      <c r="I97" s="229"/>
      <c r="J97" s="229"/>
      <c r="K97" s="229"/>
      <c r="L97" s="229"/>
      <c r="M97" s="229"/>
      <c r="N97" s="179"/>
      <c r="O97" s="179"/>
      <c r="P97" s="179"/>
      <c r="Q97" s="179"/>
      <c r="R97" s="179"/>
      <c r="S97" s="179"/>
      <c r="T97" s="179"/>
    </row>
    <row r="98" spans="1:20" x14ac:dyDescent="0.2">
      <c r="A98" s="179"/>
      <c r="B98" s="229"/>
      <c r="C98" s="230"/>
      <c r="D98" s="231"/>
      <c r="E98" s="179"/>
      <c r="F98" s="229"/>
      <c r="G98" s="229"/>
      <c r="H98" s="229"/>
      <c r="I98" s="229"/>
      <c r="J98" s="229"/>
      <c r="K98" s="229"/>
      <c r="L98" s="229"/>
      <c r="M98" s="229"/>
      <c r="N98" s="179"/>
      <c r="O98" s="179"/>
      <c r="P98" s="179"/>
      <c r="Q98" s="179"/>
      <c r="R98" s="179"/>
      <c r="S98" s="179"/>
      <c r="T98" s="179"/>
    </row>
    <row r="99" spans="1:20" x14ac:dyDescent="0.2">
      <c r="A99" s="179"/>
      <c r="B99" s="229"/>
      <c r="C99" s="230"/>
      <c r="D99" s="231"/>
      <c r="E99" s="179"/>
      <c r="F99" s="229"/>
      <c r="G99" s="229"/>
      <c r="H99" s="229"/>
      <c r="I99" s="229"/>
      <c r="J99" s="229"/>
      <c r="K99" s="229"/>
      <c r="L99" s="229"/>
      <c r="M99" s="229"/>
      <c r="N99" s="179"/>
      <c r="O99" s="179"/>
      <c r="P99" s="179"/>
      <c r="Q99" s="179"/>
      <c r="R99" s="179"/>
      <c r="S99" s="179"/>
      <c r="T99" s="179"/>
    </row>
    <row r="100" spans="1:20" x14ac:dyDescent="0.2">
      <c r="A100" s="179"/>
      <c r="B100" s="229"/>
      <c r="C100" s="230"/>
      <c r="D100" s="231"/>
      <c r="E100" s="179"/>
      <c r="F100" s="229"/>
      <c r="G100" s="229"/>
      <c r="H100" s="229"/>
      <c r="I100" s="229"/>
      <c r="J100" s="229"/>
      <c r="K100" s="229"/>
      <c r="L100" s="229"/>
      <c r="M100" s="229"/>
      <c r="N100" s="179"/>
      <c r="O100" s="179"/>
      <c r="P100" s="179"/>
      <c r="Q100" s="179"/>
      <c r="R100" s="179"/>
      <c r="S100" s="179"/>
      <c r="T100" s="179"/>
    </row>
    <row r="101" spans="1:20" x14ac:dyDescent="0.2">
      <c r="A101" s="179"/>
      <c r="B101" s="229"/>
      <c r="C101" s="230"/>
      <c r="D101" s="231"/>
      <c r="E101" s="179"/>
      <c r="F101" s="229"/>
      <c r="G101" s="229"/>
      <c r="H101" s="229"/>
      <c r="I101" s="229"/>
      <c r="J101" s="229"/>
      <c r="K101" s="229"/>
      <c r="L101" s="229"/>
      <c r="M101" s="229"/>
      <c r="N101" s="179"/>
      <c r="O101" s="179"/>
      <c r="P101" s="179"/>
      <c r="Q101" s="179"/>
      <c r="R101" s="179"/>
      <c r="S101" s="179"/>
      <c r="T101" s="179"/>
    </row>
    <row r="102" spans="1:20" x14ac:dyDescent="0.2">
      <c r="A102" s="179"/>
      <c r="B102" s="229"/>
      <c r="C102" s="230"/>
      <c r="D102" s="231"/>
      <c r="E102" s="179"/>
      <c r="F102" s="229"/>
      <c r="G102" s="229"/>
      <c r="H102" s="229"/>
      <c r="I102" s="229"/>
      <c r="J102" s="229"/>
      <c r="K102" s="229"/>
      <c r="L102" s="229"/>
      <c r="M102" s="229"/>
      <c r="N102" s="179"/>
      <c r="O102" s="179"/>
      <c r="P102" s="179"/>
      <c r="Q102" s="179"/>
      <c r="R102" s="179"/>
      <c r="S102" s="179"/>
      <c r="T102" s="179"/>
    </row>
    <row r="103" spans="1:20" x14ac:dyDescent="0.2">
      <c r="A103" s="179"/>
      <c r="B103" s="229"/>
      <c r="C103" s="230"/>
      <c r="D103" s="231"/>
      <c r="E103" s="179"/>
      <c r="F103" s="229"/>
      <c r="G103" s="229"/>
      <c r="H103" s="229"/>
      <c r="I103" s="229"/>
      <c r="J103" s="229"/>
      <c r="K103" s="229"/>
      <c r="L103" s="229"/>
      <c r="M103" s="229"/>
      <c r="N103" s="179"/>
      <c r="O103" s="179"/>
      <c r="P103" s="179"/>
      <c r="Q103" s="179"/>
      <c r="R103" s="179"/>
      <c r="S103" s="179"/>
      <c r="T103" s="179"/>
    </row>
    <row r="104" spans="1:20" x14ac:dyDescent="0.2">
      <c r="A104" s="179"/>
      <c r="B104" s="229"/>
      <c r="C104" s="230"/>
      <c r="D104" s="231"/>
      <c r="E104" s="179"/>
      <c r="F104" s="229"/>
      <c r="G104" s="229"/>
      <c r="H104" s="229"/>
      <c r="I104" s="229"/>
      <c r="J104" s="229"/>
      <c r="K104" s="229"/>
      <c r="L104" s="229"/>
      <c r="M104" s="229"/>
      <c r="N104" s="179"/>
      <c r="O104" s="179"/>
      <c r="P104" s="179"/>
      <c r="Q104" s="179"/>
      <c r="R104" s="179"/>
      <c r="S104" s="179"/>
      <c r="T104" s="179"/>
    </row>
    <row r="105" spans="1:20" x14ac:dyDescent="0.2">
      <c r="A105" s="179"/>
      <c r="B105" s="229"/>
      <c r="C105" s="230"/>
      <c r="D105" s="231"/>
      <c r="E105" s="179"/>
      <c r="F105" s="229"/>
      <c r="G105" s="229"/>
      <c r="H105" s="229"/>
      <c r="I105" s="229"/>
      <c r="J105" s="229"/>
      <c r="K105" s="229"/>
      <c r="L105" s="229"/>
      <c r="M105" s="229"/>
      <c r="N105" s="179"/>
      <c r="O105" s="179"/>
      <c r="P105" s="179"/>
      <c r="Q105" s="179"/>
      <c r="R105" s="179"/>
      <c r="S105" s="179"/>
      <c r="T105" s="179"/>
    </row>
    <row r="106" spans="1:20" x14ac:dyDescent="0.2">
      <c r="A106" s="179"/>
      <c r="B106" s="229"/>
      <c r="C106" s="230"/>
      <c r="D106" s="231"/>
      <c r="E106" s="179"/>
      <c r="F106" s="229"/>
      <c r="G106" s="229"/>
      <c r="H106" s="229"/>
      <c r="I106" s="229"/>
      <c r="J106" s="229"/>
      <c r="K106" s="229"/>
      <c r="L106" s="229"/>
      <c r="M106" s="229"/>
      <c r="N106" s="179"/>
      <c r="O106" s="179"/>
      <c r="P106" s="179"/>
      <c r="Q106" s="179"/>
      <c r="R106" s="179"/>
      <c r="S106" s="179"/>
      <c r="T106" s="179"/>
    </row>
    <row r="107" spans="1:20" x14ac:dyDescent="0.2">
      <c r="A107" s="179"/>
      <c r="B107" s="229"/>
      <c r="C107" s="230"/>
      <c r="D107" s="231"/>
      <c r="E107" s="179"/>
      <c r="F107" s="229"/>
      <c r="G107" s="229"/>
      <c r="H107" s="229"/>
      <c r="I107" s="229"/>
      <c r="J107" s="229"/>
      <c r="K107" s="229"/>
      <c r="L107" s="229"/>
      <c r="M107" s="229"/>
      <c r="N107" s="179"/>
      <c r="O107" s="179"/>
      <c r="P107" s="179"/>
      <c r="Q107" s="179"/>
      <c r="R107" s="179"/>
      <c r="S107" s="179"/>
      <c r="T107" s="179"/>
    </row>
    <row r="108" spans="1:20" x14ac:dyDescent="0.2">
      <c r="A108" s="179"/>
      <c r="B108" s="229"/>
      <c r="C108" s="230"/>
      <c r="D108" s="231"/>
      <c r="E108" s="179"/>
      <c r="F108" s="229"/>
      <c r="G108" s="229"/>
      <c r="H108" s="229"/>
      <c r="I108" s="229"/>
      <c r="J108" s="229"/>
      <c r="K108" s="229"/>
      <c r="L108" s="229"/>
      <c r="M108" s="229"/>
      <c r="N108" s="179"/>
      <c r="O108" s="179"/>
      <c r="P108" s="179"/>
      <c r="Q108" s="179"/>
      <c r="R108" s="179"/>
      <c r="S108" s="179"/>
      <c r="T108" s="179"/>
    </row>
    <row r="109" spans="1:20" x14ac:dyDescent="0.2">
      <c r="A109" s="179"/>
      <c r="B109" s="229"/>
      <c r="C109" s="230"/>
      <c r="D109" s="231"/>
      <c r="E109" s="179"/>
      <c r="F109" s="229"/>
      <c r="G109" s="229"/>
      <c r="H109" s="229"/>
      <c r="I109" s="229"/>
      <c r="J109" s="229"/>
      <c r="K109" s="229"/>
      <c r="L109" s="229"/>
      <c r="M109" s="229"/>
      <c r="N109" s="179"/>
      <c r="O109" s="179"/>
      <c r="P109" s="179"/>
      <c r="Q109" s="179"/>
      <c r="R109" s="179"/>
      <c r="S109" s="179"/>
      <c r="T109" s="179"/>
    </row>
    <row r="110" spans="1:20" x14ac:dyDescent="0.2">
      <c r="A110" s="179"/>
      <c r="B110" s="229"/>
      <c r="C110" s="230"/>
      <c r="D110" s="231"/>
      <c r="E110" s="179"/>
      <c r="F110" s="229"/>
      <c r="G110" s="229"/>
      <c r="H110" s="229"/>
      <c r="I110" s="229"/>
      <c r="J110" s="229"/>
      <c r="K110" s="229"/>
      <c r="L110" s="229"/>
      <c r="M110" s="229"/>
      <c r="N110" s="179"/>
      <c r="O110" s="179"/>
      <c r="P110" s="179"/>
      <c r="Q110" s="179"/>
      <c r="R110" s="179"/>
      <c r="S110" s="179"/>
      <c r="T110" s="179"/>
    </row>
    <row r="111" spans="1:20" x14ac:dyDescent="0.2">
      <c r="A111" s="179"/>
      <c r="B111" s="229"/>
      <c r="C111" s="230"/>
      <c r="D111" s="231"/>
      <c r="E111" s="179"/>
      <c r="F111" s="229"/>
      <c r="G111" s="229"/>
      <c r="H111" s="229"/>
      <c r="I111" s="229"/>
      <c r="J111" s="229"/>
      <c r="K111" s="229"/>
      <c r="L111" s="229"/>
      <c r="M111" s="229"/>
      <c r="N111" s="179"/>
      <c r="O111" s="179"/>
      <c r="P111" s="179"/>
      <c r="Q111" s="179"/>
      <c r="R111" s="179"/>
      <c r="S111" s="179"/>
      <c r="T111" s="179"/>
    </row>
    <row r="112" spans="1:20" x14ac:dyDescent="0.2">
      <c r="A112" s="179"/>
      <c r="B112" s="229"/>
      <c r="C112" s="230"/>
      <c r="D112" s="231"/>
      <c r="E112" s="179"/>
      <c r="F112" s="229"/>
      <c r="G112" s="229"/>
      <c r="H112" s="229"/>
      <c r="I112" s="229"/>
      <c r="J112" s="229"/>
      <c r="K112" s="229"/>
      <c r="L112" s="229"/>
      <c r="M112" s="229"/>
      <c r="N112" s="179"/>
      <c r="O112" s="179"/>
      <c r="P112" s="179"/>
      <c r="Q112" s="179"/>
      <c r="R112" s="179"/>
      <c r="S112" s="179"/>
      <c r="T112" s="179"/>
    </row>
    <row r="113" spans="1:20" x14ac:dyDescent="0.2">
      <c r="A113" s="179"/>
      <c r="B113" s="229"/>
      <c r="C113" s="230"/>
      <c r="D113" s="231"/>
      <c r="E113" s="179"/>
      <c r="F113" s="229"/>
      <c r="G113" s="229"/>
      <c r="H113" s="229"/>
      <c r="I113" s="229"/>
      <c r="J113" s="229"/>
      <c r="K113" s="229"/>
      <c r="L113" s="229"/>
      <c r="M113" s="229"/>
      <c r="N113" s="179"/>
      <c r="O113" s="179"/>
      <c r="P113" s="179"/>
      <c r="Q113" s="179"/>
      <c r="R113" s="179"/>
      <c r="S113" s="179"/>
      <c r="T113" s="179"/>
    </row>
    <row r="114" spans="1:20" x14ac:dyDescent="0.2">
      <c r="A114" s="179"/>
      <c r="B114" s="229"/>
      <c r="C114" s="230"/>
      <c r="D114" s="231"/>
      <c r="E114" s="179"/>
      <c r="F114" s="229"/>
      <c r="G114" s="229"/>
      <c r="H114" s="229"/>
      <c r="I114" s="229"/>
      <c r="J114" s="229"/>
      <c r="K114" s="229"/>
      <c r="L114" s="229"/>
      <c r="M114" s="229"/>
      <c r="N114" s="179"/>
      <c r="O114" s="179"/>
      <c r="P114" s="179"/>
      <c r="Q114" s="179"/>
      <c r="R114" s="179"/>
      <c r="S114" s="179"/>
      <c r="T114" s="179"/>
    </row>
    <row r="115" spans="1:20" x14ac:dyDescent="0.2">
      <c r="A115" s="179"/>
      <c r="B115" s="229"/>
      <c r="C115" s="230"/>
      <c r="D115" s="231"/>
      <c r="E115" s="179"/>
      <c r="F115" s="229"/>
      <c r="G115" s="229"/>
      <c r="H115" s="229"/>
      <c r="I115" s="229"/>
      <c r="J115" s="229"/>
      <c r="K115" s="229"/>
      <c r="L115" s="229"/>
      <c r="M115" s="229"/>
      <c r="N115" s="179"/>
      <c r="O115" s="179"/>
      <c r="P115" s="179"/>
      <c r="Q115" s="179"/>
      <c r="R115" s="179"/>
      <c r="S115" s="179"/>
      <c r="T115" s="179"/>
    </row>
    <row r="116" spans="1:20" x14ac:dyDescent="0.2">
      <c r="A116" s="179"/>
      <c r="B116" s="229"/>
      <c r="C116" s="230"/>
      <c r="D116" s="231"/>
      <c r="E116" s="179"/>
      <c r="F116" s="229"/>
      <c r="G116" s="229"/>
      <c r="H116" s="229"/>
      <c r="I116" s="229"/>
      <c r="J116" s="229"/>
      <c r="K116" s="229"/>
      <c r="L116" s="229"/>
      <c r="M116" s="229"/>
      <c r="N116" s="179"/>
      <c r="O116" s="179"/>
      <c r="P116" s="179"/>
      <c r="Q116" s="179"/>
      <c r="R116" s="179"/>
      <c r="S116" s="179"/>
      <c r="T116" s="179"/>
    </row>
    <row r="117" spans="1:20" x14ac:dyDescent="0.2">
      <c r="A117" s="179"/>
      <c r="B117" s="229"/>
      <c r="C117" s="230"/>
      <c r="D117" s="231"/>
      <c r="E117" s="179"/>
      <c r="F117" s="229"/>
      <c r="G117" s="229"/>
      <c r="H117" s="229"/>
      <c r="I117" s="229"/>
      <c r="J117" s="229"/>
      <c r="K117" s="229"/>
      <c r="L117" s="229"/>
      <c r="M117" s="229"/>
      <c r="N117" s="179"/>
      <c r="O117" s="179"/>
      <c r="P117" s="179"/>
      <c r="Q117" s="179"/>
      <c r="R117" s="179"/>
      <c r="S117" s="179"/>
      <c r="T117" s="179"/>
    </row>
    <row r="118" spans="1:20" x14ac:dyDescent="0.2">
      <c r="A118" s="179"/>
      <c r="B118" s="229"/>
      <c r="C118" s="230"/>
      <c r="D118" s="231"/>
      <c r="E118" s="179"/>
      <c r="F118" s="229"/>
      <c r="G118" s="229"/>
      <c r="H118" s="229"/>
      <c r="I118" s="229"/>
      <c r="J118" s="229"/>
      <c r="K118" s="229"/>
      <c r="L118" s="229"/>
      <c r="M118" s="229"/>
      <c r="N118" s="179"/>
      <c r="O118" s="179"/>
      <c r="P118" s="179"/>
      <c r="Q118" s="179"/>
      <c r="R118" s="179"/>
      <c r="S118" s="179"/>
      <c r="T118" s="179"/>
    </row>
    <row r="119" spans="1:20" x14ac:dyDescent="0.2">
      <c r="A119" s="179"/>
      <c r="B119" s="229"/>
      <c r="C119" s="230"/>
      <c r="D119" s="231"/>
      <c r="E119" s="179"/>
      <c r="F119" s="229"/>
      <c r="G119" s="229"/>
      <c r="H119" s="229"/>
      <c r="I119" s="229"/>
      <c r="J119" s="229"/>
      <c r="K119" s="229"/>
      <c r="L119" s="229"/>
      <c r="M119" s="229"/>
      <c r="N119" s="179"/>
      <c r="O119" s="179"/>
      <c r="P119" s="179"/>
      <c r="Q119" s="179"/>
      <c r="R119" s="179"/>
      <c r="S119" s="179"/>
      <c r="T119" s="179"/>
    </row>
  </sheetData>
  <mergeCells count="26">
    <mergeCell ref="T2:T5"/>
    <mergeCell ref="N3:P3"/>
    <mergeCell ref="Q3:S3"/>
    <mergeCell ref="A1:S1"/>
    <mergeCell ref="A2:A6"/>
    <mergeCell ref="B2:B6"/>
    <mergeCell ref="C2:C6"/>
    <mergeCell ref="D2:D6"/>
    <mergeCell ref="E2:E6"/>
    <mergeCell ref="F2:F6"/>
    <mergeCell ref="G2:K3"/>
    <mergeCell ref="L2:L6"/>
    <mergeCell ref="S4:S5"/>
    <mergeCell ref="G4:G6"/>
    <mergeCell ref="H4:H6"/>
    <mergeCell ref="I4:I6"/>
    <mergeCell ref="J4:J6"/>
    <mergeCell ref="K4:K6"/>
    <mergeCell ref="M2:M6"/>
    <mergeCell ref="N2:P2"/>
    <mergeCell ref="Q2:S2"/>
    <mergeCell ref="N4:N5"/>
    <mergeCell ref="O4:O5"/>
    <mergeCell ref="P4:P5"/>
    <mergeCell ref="Q4:Q5"/>
    <mergeCell ref="R4:R5"/>
  </mergeCells>
  <conditionalFormatting sqref="M8:S9">
    <cfRule type="cellIs" dxfId="3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X100"/>
  <sheetViews>
    <sheetView zoomScale="70" zoomScaleNormal="70" workbookViewId="0">
      <selection activeCell="T8" sqref="T8"/>
    </sheetView>
  </sheetViews>
  <sheetFormatPr defaultColWidth="9.140625" defaultRowHeight="12.75" x14ac:dyDescent="0.2"/>
  <cols>
    <col min="1" max="1" width="4.7109375" style="194" customWidth="1"/>
    <col min="2" max="2" width="4.7109375" style="232" customWidth="1"/>
    <col min="3" max="3" width="16.28515625" style="232" customWidth="1"/>
    <col min="4" max="4" width="11.85546875" style="235" customWidth="1"/>
    <col min="5" max="5" width="10.85546875" style="194" customWidth="1"/>
    <col min="6" max="6" width="13" style="232" customWidth="1"/>
    <col min="7" max="7" width="6.5703125" style="232" customWidth="1"/>
    <col min="8" max="8" width="8.85546875" style="232" customWidth="1"/>
    <col min="9" max="9" width="6.7109375" style="232" customWidth="1"/>
    <col min="10" max="10" width="6.85546875" style="232" customWidth="1"/>
    <col min="11" max="11" width="7.140625" style="232" customWidth="1"/>
    <col min="12" max="12" width="9.42578125" style="232" customWidth="1"/>
    <col min="13" max="13" width="16.28515625" style="232" customWidth="1"/>
    <col min="14" max="23" width="19.7109375" style="194" customWidth="1"/>
    <col min="24" max="24" width="30.7109375" style="194" customWidth="1"/>
    <col min="25" max="16384" width="9.140625" style="194"/>
  </cols>
  <sheetData>
    <row r="1" spans="1:24" ht="30.75" customHeight="1" thickBot="1" x14ac:dyDescent="0.25">
      <c r="A1" s="610" t="s">
        <v>460</v>
      </c>
      <c r="B1" s="610"/>
      <c r="C1" s="610"/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1"/>
      <c r="O1" s="611"/>
      <c r="P1" s="611"/>
      <c r="Q1" s="611"/>
      <c r="R1" s="611"/>
      <c r="S1" s="611"/>
      <c r="T1" s="611"/>
      <c r="U1" s="611"/>
      <c r="V1" s="611"/>
      <c r="W1" s="611"/>
    </row>
    <row r="2" spans="1:24" ht="35.1" customHeight="1" thickBot="1" x14ac:dyDescent="0.25">
      <c r="A2" s="612" t="s">
        <v>132</v>
      </c>
      <c r="B2" s="618" t="s">
        <v>208</v>
      </c>
      <c r="C2" s="612" t="s">
        <v>210</v>
      </c>
      <c r="D2" s="616" t="s">
        <v>211</v>
      </c>
      <c r="E2" s="618" t="s">
        <v>212</v>
      </c>
      <c r="F2" s="620" t="s">
        <v>213</v>
      </c>
      <c r="G2" s="620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566" t="s">
        <v>259</v>
      </c>
      <c r="U2" s="567"/>
      <c r="V2" s="567"/>
      <c r="W2" s="568"/>
      <c r="X2" s="607" t="s">
        <v>8</v>
      </c>
    </row>
    <row r="3" spans="1:24" ht="35.1" customHeight="1" thickBot="1" x14ac:dyDescent="0.25">
      <c r="A3" s="613"/>
      <c r="B3" s="619"/>
      <c r="C3" s="613"/>
      <c r="D3" s="617"/>
      <c r="E3" s="619"/>
      <c r="F3" s="621"/>
      <c r="G3" s="624"/>
      <c r="H3" s="625"/>
      <c r="I3" s="625"/>
      <c r="J3" s="625"/>
      <c r="K3" s="626"/>
      <c r="L3" s="613"/>
      <c r="M3" s="600"/>
      <c r="N3" s="589" t="s">
        <v>425</v>
      </c>
      <c r="O3" s="590"/>
      <c r="P3" s="590"/>
      <c r="Q3" s="586" t="s">
        <v>426</v>
      </c>
      <c r="R3" s="587"/>
      <c r="S3" s="588"/>
      <c r="T3" s="671" t="s">
        <v>420</v>
      </c>
      <c r="U3" s="672"/>
      <c r="V3" s="672"/>
      <c r="W3" s="673"/>
      <c r="X3" s="608"/>
    </row>
    <row r="4" spans="1:24" ht="57" customHeight="1" thickBot="1" x14ac:dyDescent="0.25">
      <c r="A4" s="613"/>
      <c r="B4" s="619"/>
      <c r="C4" s="613"/>
      <c r="D4" s="617"/>
      <c r="E4" s="619"/>
      <c r="F4" s="621"/>
      <c r="G4" s="627" t="s">
        <v>224</v>
      </c>
      <c r="H4" s="629" t="s">
        <v>225</v>
      </c>
      <c r="I4" s="629" t="s">
        <v>226</v>
      </c>
      <c r="J4" s="629" t="s">
        <v>227</v>
      </c>
      <c r="K4" s="631" t="s">
        <v>228</v>
      </c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270" t="s">
        <v>266</v>
      </c>
      <c r="U4" s="271" t="s">
        <v>267</v>
      </c>
      <c r="V4" s="270" t="s">
        <v>268</v>
      </c>
      <c r="W4" s="272" t="s">
        <v>269</v>
      </c>
      <c r="X4" s="608"/>
    </row>
    <row r="5" spans="1:24" ht="187.5" customHeight="1" thickBot="1" x14ac:dyDescent="0.25">
      <c r="A5" s="613"/>
      <c r="B5" s="619"/>
      <c r="C5" s="613"/>
      <c r="D5" s="617"/>
      <c r="E5" s="619"/>
      <c r="F5" s="621"/>
      <c r="G5" s="628"/>
      <c r="H5" s="630"/>
      <c r="I5" s="630"/>
      <c r="J5" s="630"/>
      <c r="K5" s="632"/>
      <c r="L5" s="613"/>
      <c r="M5" s="600"/>
      <c r="N5" s="602"/>
      <c r="O5" s="604"/>
      <c r="P5" s="602"/>
      <c r="Q5" s="606"/>
      <c r="R5" s="606"/>
      <c r="S5" s="606"/>
      <c r="T5" s="273" t="s">
        <v>270</v>
      </c>
      <c r="U5" s="273" t="s">
        <v>271</v>
      </c>
      <c r="V5" s="273" t="s">
        <v>272</v>
      </c>
      <c r="W5" s="165" t="s">
        <v>273</v>
      </c>
      <c r="X5" s="609"/>
    </row>
    <row r="6" spans="1:24" ht="27" customHeight="1" thickBot="1" x14ac:dyDescent="0.25">
      <c r="A6" s="613"/>
      <c r="B6" s="619"/>
      <c r="C6" s="613"/>
      <c r="D6" s="617"/>
      <c r="E6" s="619"/>
      <c r="F6" s="621"/>
      <c r="G6" s="628"/>
      <c r="H6" s="630"/>
      <c r="I6" s="630"/>
      <c r="J6" s="630"/>
      <c r="K6" s="632"/>
      <c r="L6" s="613"/>
      <c r="M6" s="600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353">
        <v>2023</v>
      </c>
      <c r="U6" s="353">
        <v>2023</v>
      </c>
      <c r="V6" s="353">
        <v>2023</v>
      </c>
      <c r="W6" s="353">
        <v>2023</v>
      </c>
      <c r="X6" s="236"/>
    </row>
    <row r="7" spans="1:24" s="228" customFormat="1" ht="15.95" customHeight="1" thickBot="1" x14ac:dyDescent="0.25">
      <c r="A7" s="226">
        <v>1</v>
      </c>
      <c r="B7" s="227">
        <v>2</v>
      </c>
      <c r="C7" s="227">
        <v>3</v>
      </c>
      <c r="D7" s="227">
        <v>4</v>
      </c>
      <c r="E7" s="227">
        <v>5</v>
      </c>
      <c r="F7" s="227">
        <v>6</v>
      </c>
      <c r="G7" s="227">
        <v>7</v>
      </c>
      <c r="H7" s="227">
        <v>8</v>
      </c>
      <c r="I7" s="227">
        <v>9</v>
      </c>
      <c r="J7" s="227">
        <v>10</v>
      </c>
      <c r="K7" s="227">
        <v>11</v>
      </c>
      <c r="L7" s="227">
        <v>12</v>
      </c>
      <c r="M7" s="227">
        <v>13</v>
      </c>
      <c r="N7" s="227">
        <v>14</v>
      </c>
      <c r="O7" s="227">
        <v>15</v>
      </c>
      <c r="P7" s="227">
        <v>16</v>
      </c>
      <c r="Q7" s="227">
        <v>17</v>
      </c>
      <c r="R7" s="227">
        <v>18</v>
      </c>
      <c r="S7" s="227">
        <v>19</v>
      </c>
      <c r="T7" s="227">
        <v>20</v>
      </c>
      <c r="U7" s="227">
        <v>21</v>
      </c>
      <c r="V7" s="227">
        <v>22</v>
      </c>
      <c r="W7" s="227">
        <v>23</v>
      </c>
      <c r="X7" s="233">
        <v>24</v>
      </c>
    </row>
    <row r="8" spans="1:24" s="238" customFormat="1" ht="20.100000000000001" customHeight="1" x14ac:dyDescent="0.2">
      <c r="A8" s="355">
        <v>1</v>
      </c>
      <c r="B8" s="243">
        <v>1</v>
      </c>
      <c r="C8" s="169" t="s">
        <v>461</v>
      </c>
      <c r="D8" s="261" t="s">
        <v>462</v>
      </c>
      <c r="E8" s="243" t="s">
        <v>246</v>
      </c>
      <c r="F8" s="243" t="s">
        <v>463</v>
      </c>
      <c r="G8" s="268">
        <v>766.5</v>
      </c>
      <c r="H8" s="268">
        <v>548</v>
      </c>
      <c r="I8" s="268">
        <v>219.1</v>
      </c>
      <c r="J8" s="268">
        <v>2550</v>
      </c>
      <c r="K8" s="268" t="s">
        <v>345</v>
      </c>
      <c r="L8" s="243"/>
      <c r="M8" s="237">
        <v>2007</v>
      </c>
      <c r="N8" s="265" t="s">
        <v>187</v>
      </c>
      <c r="O8" s="265" t="s">
        <v>39</v>
      </c>
      <c r="P8" s="260" t="s">
        <v>187</v>
      </c>
      <c r="Q8" s="260" t="s">
        <v>39</v>
      </c>
      <c r="R8" s="260" t="s">
        <v>187</v>
      </c>
      <c r="S8" s="260" t="s">
        <v>187</v>
      </c>
      <c r="T8" s="503" t="s">
        <v>187</v>
      </c>
      <c r="U8" s="265" t="s">
        <v>39</v>
      </c>
      <c r="V8" s="250" t="s">
        <v>39</v>
      </c>
      <c r="W8" s="265" t="s">
        <v>39</v>
      </c>
      <c r="X8" s="355"/>
    </row>
    <row r="9" spans="1:24" x14ac:dyDescent="0.2">
      <c r="A9" s="179"/>
      <c r="B9" s="229"/>
      <c r="C9" s="229"/>
      <c r="D9" s="231"/>
      <c r="E9" s="179"/>
      <c r="F9" s="229"/>
      <c r="G9" s="229"/>
      <c r="H9" s="229"/>
      <c r="I9" s="229"/>
      <c r="J9" s="229"/>
      <c r="K9" s="229"/>
      <c r="L9" s="229"/>
      <c r="M9" s="22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</row>
    <row r="10" spans="1:24" x14ac:dyDescent="0.2">
      <c r="A10" s="179"/>
      <c r="B10" s="229"/>
      <c r="C10" s="229"/>
      <c r="D10" s="231"/>
      <c r="E10" s="179"/>
      <c r="F10" s="229"/>
      <c r="G10" s="229"/>
      <c r="H10" s="229"/>
      <c r="I10" s="229"/>
      <c r="J10" s="229"/>
      <c r="K10" s="229"/>
      <c r="L10" s="229"/>
      <c r="M10" s="22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</row>
    <row r="11" spans="1:24" x14ac:dyDescent="0.2">
      <c r="A11" s="179"/>
      <c r="B11" s="229"/>
      <c r="C11" s="229"/>
      <c r="D11" s="231"/>
      <c r="E11" s="179"/>
      <c r="F11" s="229"/>
      <c r="G11" s="229"/>
      <c r="H11" s="229"/>
      <c r="I11" s="229"/>
      <c r="J11" s="229"/>
      <c r="K11" s="229"/>
      <c r="L11" s="229"/>
      <c r="M11" s="22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</row>
    <row r="12" spans="1:24" x14ac:dyDescent="0.2">
      <c r="A12" s="179"/>
      <c r="B12" s="229"/>
      <c r="C12" s="229"/>
      <c r="D12" s="231"/>
      <c r="E12" s="179"/>
      <c r="F12" s="229"/>
      <c r="G12" s="229"/>
      <c r="H12" s="229"/>
      <c r="I12" s="229"/>
      <c r="J12" s="229"/>
      <c r="K12" s="229"/>
      <c r="L12" s="229"/>
      <c r="M12" s="22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</row>
    <row r="13" spans="1:24" x14ac:dyDescent="0.2">
      <c r="A13" s="179"/>
      <c r="B13" s="229"/>
      <c r="C13" s="229"/>
      <c r="D13" s="231"/>
      <c r="E13" s="179"/>
      <c r="F13" s="229"/>
      <c r="G13" s="229"/>
      <c r="H13" s="229"/>
      <c r="I13" s="229"/>
      <c r="J13" s="229"/>
      <c r="K13" s="229"/>
      <c r="L13" s="229"/>
      <c r="M13" s="22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</row>
    <row r="14" spans="1:24" x14ac:dyDescent="0.2">
      <c r="A14" s="179"/>
      <c r="B14" s="229"/>
      <c r="C14" s="229"/>
      <c r="D14" s="231"/>
      <c r="E14" s="179"/>
      <c r="F14" s="229"/>
      <c r="G14" s="229"/>
      <c r="H14" s="229"/>
      <c r="I14" s="229"/>
      <c r="J14" s="229"/>
      <c r="K14" s="229"/>
      <c r="L14" s="229"/>
      <c r="M14" s="22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</row>
    <row r="15" spans="1:24" x14ac:dyDescent="0.2">
      <c r="A15" s="179"/>
      <c r="B15" s="229"/>
      <c r="C15" s="229"/>
      <c r="D15" s="231"/>
      <c r="E15" s="179"/>
      <c r="F15" s="229"/>
      <c r="G15" s="229"/>
      <c r="H15" s="229"/>
      <c r="I15" s="229"/>
      <c r="J15" s="229"/>
      <c r="K15" s="229"/>
      <c r="L15" s="229"/>
      <c r="M15" s="22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</row>
    <row r="16" spans="1:24" x14ac:dyDescent="0.2">
      <c r="A16" s="179"/>
      <c r="B16" s="229"/>
      <c r="C16" s="229"/>
      <c r="D16" s="231"/>
      <c r="E16" s="179"/>
      <c r="F16" s="229"/>
      <c r="G16" s="229"/>
      <c r="H16" s="229"/>
      <c r="I16" s="229"/>
      <c r="J16" s="229"/>
      <c r="K16" s="229"/>
      <c r="L16" s="229"/>
      <c r="M16" s="22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</row>
    <row r="17" spans="1:24" x14ac:dyDescent="0.2">
      <c r="A17" s="179"/>
      <c r="B17" s="229"/>
      <c r="C17" s="229"/>
      <c r="D17" s="231"/>
      <c r="E17" s="179"/>
      <c r="F17" s="229"/>
      <c r="G17" s="229"/>
      <c r="H17" s="229"/>
      <c r="I17" s="229"/>
      <c r="J17" s="229"/>
      <c r="K17" s="229"/>
      <c r="L17" s="229"/>
      <c r="M17" s="22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</row>
    <row r="18" spans="1:24" x14ac:dyDescent="0.2">
      <c r="A18" s="179"/>
      <c r="B18" s="229"/>
      <c r="C18" s="229"/>
      <c r="D18" s="231"/>
      <c r="E18" s="179"/>
      <c r="F18" s="229"/>
      <c r="G18" s="229"/>
      <c r="H18" s="229"/>
      <c r="I18" s="229"/>
      <c r="J18" s="229"/>
      <c r="K18" s="229"/>
      <c r="L18" s="229"/>
      <c r="M18" s="22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</row>
    <row r="19" spans="1:24" x14ac:dyDescent="0.2">
      <c r="A19" s="179"/>
      <c r="B19" s="229"/>
      <c r="C19" s="229"/>
      <c r="D19" s="231"/>
      <c r="E19" s="179"/>
      <c r="F19" s="229"/>
      <c r="G19" s="229"/>
      <c r="H19" s="229"/>
      <c r="I19" s="229"/>
      <c r="J19" s="229"/>
      <c r="K19" s="229"/>
      <c r="L19" s="229"/>
      <c r="M19" s="22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</row>
    <row r="20" spans="1:24" x14ac:dyDescent="0.2">
      <c r="A20" s="179"/>
      <c r="B20" s="229"/>
      <c r="C20" s="229"/>
      <c r="D20" s="231"/>
      <c r="E20" s="179"/>
      <c r="F20" s="229"/>
      <c r="G20" s="229"/>
      <c r="H20" s="229"/>
      <c r="I20" s="229"/>
      <c r="J20" s="229"/>
      <c r="K20" s="229"/>
      <c r="L20" s="229"/>
      <c r="M20" s="22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</row>
    <row r="21" spans="1:24" x14ac:dyDescent="0.2">
      <c r="A21" s="179"/>
      <c r="B21" s="229"/>
      <c r="C21" s="229"/>
      <c r="D21" s="231"/>
      <c r="E21" s="179"/>
      <c r="F21" s="229"/>
      <c r="G21" s="229"/>
      <c r="H21" s="229"/>
      <c r="I21" s="229"/>
      <c r="J21" s="229"/>
      <c r="K21" s="229"/>
      <c r="L21" s="229"/>
      <c r="M21" s="22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</row>
    <row r="22" spans="1:24" x14ac:dyDescent="0.2">
      <c r="A22" s="179"/>
      <c r="B22" s="229"/>
      <c r="C22" s="229"/>
      <c r="D22" s="231"/>
      <c r="E22" s="179"/>
      <c r="F22" s="229"/>
      <c r="G22" s="229"/>
      <c r="H22" s="229"/>
      <c r="I22" s="229"/>
      <c r="J22" s="229"/>
      <c r="K22" s="229"/>
      <c r="L22" s="229"/>
      <c r="M22" s="22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</row>
    <row r="23" spans="1:24" x14ac:dyDescent="0.2">
      <c r="A23" s="179"/>
      <c r="B23" s="229"/>
      <c r="C23" s="229"/>
      <c r="D23" s="231"/>
      <c r="E23" s="179"/>
      <c r="F23" s="229"/>
      <c r="G23" s="229"/>
      <c r="H23" s="229"/>
      <c r="I23" s="229"/>
      <c r="J23" s="229"/>
      <c r="K23" s="229"/>
      <c r="L23" s="229"/>
      <c r="M23" s="22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</row>
    <row r="24" spans="1:24" x14ac:dyDescent="0.2">
      <c r="A24" s="179"/>
      <c r="B24" s="229"/>
      <c r="C24" s="229"/>
      <c r="D24" s="231"/>
      <c r="E24" s="179"/>
      <c r="F24" s="229"/>
      <c r="G24" s="229"/>
      <c r="H24" s="229"/>
      <c r="I24" s="229"/>
      <c r="J24" s="229"/>
      <c r="K24" s="229"/>
      <c r="L24" s="229"/>
      <c r="M24" s="22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</row>
    <row r="25" spans="1:24" x14ac:dyDescent="0.2">
      <c r="A25" s="179"/>
      <c r="B25" s="229"/>
      <c r="C25" s="229"/>
      <c r="D25" s="231"/>
      <c r="E25" s="179"/>
      <c r="F25" s="229"/>
      <c r="G25" s="229"/>
      <c r="H25" s="229"/>
      <c r="I25" s="229"/>
      <c r="J25" s="229"/>
      <c r="K25" s="229"/>
      <c r="L25" s="229"/>
      <c r="M25" s="22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</row>
    <row r="26" spans="1:24" x14ac:dyDescent="0.2">
      <c r="A26" s="179"/>
      <c r="B26" s="229"/>
      <c r="C26" s="229"/>
      <c r="D26" s="231"/>
      <c r="E26" s="179"/>
      <c r="F26" s="229"/>
      <c r="G26" s="229"/>
      <c r="H26" s="229"/>
      <c r="I26" s="229"/>
      <c r="J26" s="229"/>
      <c r="K26" s="229"/>
      <c r="L26" s="229"/>
      <c r="M26" s="22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</row>
    <row r="27" spans="1:24" x14ac:dyDescent="0.2">
      <c r="A27" s="179"/>
      <c r="B27" s="229"/>
      <c r="C27" s="229"/>
      <c r="D27" s="231"/>
      <c r="E27" s="179"/>
      <c r="F27" s="229"/>
      <c r="G27" s="229"/>
      <c r="H27" s="229"/>
      <c r="I27" s="229"/>
      <c r="J27" s="229"/>
      <c r="K27" s="229"/>
      <c r="L27" s="229"/>
      <c r="M27" s="22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</row>
    <row r="28" spans="1:24" x14ac:dyDescent="0.2">
      <c r="A28" s="179"/>
      <c r="B28" s="229"/>
      <c r="C28" s="229"/>
      <c r="D28" s="231"/>
      <c r="E28" s="179"/>
      <c r="F28" s="229"/>
      <c r="G28" s="229"/>
      <c r="H28" s="229"/>
      <c r="I28" s="229"/>
      <c r="J28" s="229"/>
      <c r="K28" s="229"/>
      <c r="L28" s="229"/>
      <c r="M28" s="22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</row>
    <row r="29" spans="1:24" x14ac:dyDescent="0.2">
      <c r="A29" s="179"/>
      <c r="B29" s="229"/>
      <c r="C29" s="229"/>
      <c r="D29" s="231"/>
      <c r="E29" s="179"/>
      <c r="F29" s="229"/>
      <c r="G29" s="229"/>
      <c r="H29" s="229"/>
      <c r="I29" s="229"/>
      <c r="J29" s="229"/>
      <c r="K29" s="229"/>
      <c r="L29" s="229"/>
      <c r="M29" s="229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</row>
    <row r="30" spans="1:24" x14ac:dyDescent="0.2">
      <c r="A30" s="179"/>
      <c r="B30" s="229"/>
      <c r="C30" s="229"/>
      <c r="D30" s="231"/>
      <c r="E30" s="179"/>
      <c r="F30" s="229"/>
      <c r="G30" s="229"/>
      <c r="H30" s="229"/>
      <c r="I30" s="229"/>
      <c r="J30" s="229"/>
      <c r="K30" s="229"/>
      <c r="L30" s="229"/>
      <c r="M30" s="22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</row>
    <row r="31" spans="1:24" x14ac:dyDescent="0.2">
      <c r="A31" s="179"/>
      <c r="B31" s="229"/>
      <c r="C31" s="229"/>
      <c r="D31" s="231"/>
      <c r="E31" s="179"/>
      <c r="F31" s="229"/>
      <c r="G31" s="229"/>
      <c r="H31" s="229"/>
      <c r="I31" s="229"/>
      <c r="J31" s="229"/>
      <c r="K31" s="229"/>
      <c r="L31" s="229"/>
      <c r="M31" s="22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</row>
    <row r="32" spans="1:24" x14ac:dyDescent="0.2">
      <c r="A32" s="179"/>
      <c r="B32" s="229"/>
      <c r="C32" s="229"/>
      <c r="D32" s="231"/>
      <c r="E32" s="179"/>
      <c r="F32" s="229"/>
      <c r="G32" s="229"/>
      <c r="H32" s="229"/>
      <c r="I32" s="229"/>
      <c r="J32" s="229"/>
      <c r="K32" s="229"/>
      <c r="L32" s="229"/>
      <c r="M32" s="22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</row>
    <row r="33" spans="1:24" x14ac:dyDescent="0.2">
      <c r="A33" s="179"/>
      <c r="B33" s="229"/>
      <c r="C33" s="229"/>
      <c r="D33" s="231"/>
      <c r="E33" s="179"/>
      <c r="F33" s="229"/>
      <c r="G33" s="229"/>
      <c r="H33" s="229"/>
      <c r="I33" s="229"/>
      <c r="J33" s="229"/>
      <c r="K33" s="229"/>
      <c r="L33" s="229"/>
      <c r="M33" s="22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</row>
    <row r="34" spans="1:24" x14ac:dyDescent="0.2">
      <c r="A34" s="179"/>
      <c r="B34" s="229"/>
      <c r="C34" s="229"/>
      <c r="D34" s="231"/>
      <c r="E34" s="179"/>
      <c r="F34" s="229"/>
      <c r="G34" s="229"/>
      <c r="H34" s="229"/>
      <c r="I34" s="229"/>
      <c r="J34" s="229"/>
      <c r="K34" s="229"/>
      <c r="L34" s="229"/>
      <c r="M34" s="22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</row>
    <row r="35" spans="1:24" x14ac:dyDescent="0.2">
      <c r="A35" s="179"/>
      <c r="B35" s="229"/>
      <c r="C35" s="229"/>
      <c r="D35" s="231"/>
      <c r="E35" s="179"/>
      <c r="F35" s="229"/>
      <c r="G35" s="229"/>
      <c r="H35" s="229"/>
      <c r="I35" s="229"/>
      <c r="J35" s="229"/>
      <c r="K35" s="229"/>
      <c r="L35" s="229"/>
      <c r="M35" s="22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</row>
    <row r="36" spans="1:24" x14ac:dyDescent="0.2">
      <c r="A36" s="179"/>
      <c r="B36" s="229"/>
      <c r="C36" s="229"/>
      <c r="D36" s="231"/>
      <c r="E36" s="179"/>
      <c r="F36" s="229"/>
      <c r="G36" s="229"/>
      <c r="H36" s="229"/>
      <c r="I36" s="229"/>
      <c r="J36" s="229"/>
      <c r="K36" s="229"/>
      <c r="L36" s="229"/>
      <c r="M36" s="22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</row>
    <row r="37" spans="1:24" x14ac:dyDescent="0.2">
      <c r="A37" s="179"/>
      <c r="B37" s="229"/>
      <c r="C37" s="229"/>
      <c r="D37" s="231"/>
      <c r="E37" s="179"/>
      <c r="F37" s="229"/>
      <c r="G37" s="229"/>
      <c r="H37" s="229"/>
      <c r="I37" s="229"/>
      <c r="J37" s="229"/>
      <c r="K37" s="229"/>
      <c r="L37" s="229"/>
      <c r="M37" s="22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</row>
    <row r="38" spans="1:24" x14ac:dyDescent="0.2">
      <c r="A38" s="179"/>
      <c r="B38" s="229"/>
      <c r="C38" s="229"/>
      <c r="D38" s="231"/>
      <c r="E38" s="179"/>
      <c r="F38" s="229"/>
      <c r="G38" s="229"/>
      <c r="H38" s="229"/>
      <c r="I38" s="229"/>
      <c r="J38" s="229"/>
      <c r="K38" s="229"/>
      <c r="L38" s="229"/>
      <c r="M38" s="22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</row>
    <row r="39" spans="1:24" x14ac:dyDescent="0.2">
      <c r="A39" s="179"/>
      <c r="B39" s="229"/>
      <c r="C39" s="229"/>
      <c r="D39" s="231"/>
      <c r="E39" s="179"/>
      <c r="F39" s="229"/>
      <c r="G39" s="229"/>
      <c r="H39" s="229"/>
      <c r="I39" s="229"/>
      <c r="J39" s="229"/>
      <c r="K39" s="229"/>
      <c r="L39" s="229"/>
      <c r="M39" s="22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</row>
    <row r="40" spans="1:24" x14ac:dyDescent="0.2">
      <c r="A40" s="179"/>
      <c r="B40" s="229"/>
      <c r="C40" s="229"/>
      <c r="D40" s="231"/>
      <c r="E40" s="179"/>
      <c r="F40" s="229"/>
      <c r="G40" s="229"/>
      <c r="H40" s="229"/>
      <c r="I40" s="229"/>
      <c r="J40" s="229"/>
      <c r="K40" s="229"/>
      <c r="L40" s="229"/>
      <c r="M40" s="22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</row>
    <row r="41" spans="1:24" x14ac:dyDescent="0.2">
      <c r="A41" s="179"/>
      <c r="B41" s="229"/>
      <c r="C41" s="229"/>
      <c r="D41" s="231"/>
      <c r="E41" s="179"/>
      <c r="F41" s="229"/>
      <c r="G41" s="229"/>
      <c r="H41" s="229"/>
      <c r="I41" s="229"/>
      <c r="J41" s="229"/>
      <c r="K41" s="229"/>
      <c r="L41" s="229"/>
      <c r="M41" s="22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</row>
    <row r="42" spans="1:24" x14ac:dyDescent="0.2">
      <c r="A42" s="179"/>
      <c r="B42" s="229"/>
      <c r="C42" s="229"/>
      <c r="D42" s="231"/>
      <c r="E42" s="179"/>
      <c r="F42" s="229"/>
      <c r="G42" s="229"/>
      <c r="H42" s="229"/>
      <c r="I42" s="229"/>
      <c r="J42" s="229"/>
      <c r="K42" s="229"/>
      <c r="L42" s="229"/>
      <c r="M42" s="22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</row>
    <row r="43" spans="1:24" x14ac:dyDescent="0.2">
      <c r="A43" s="179"/>
      <c r="B43" s="229"/>
      <c r="C43" s="229"/>
      <c r="D43" s="231"/>
      <c r="E43" s="179"/>
      <c r="F43" s="229"/>
      <c r="G43" s="229"/>
      <c r="H43" s="229"/>
      <c r="I43" s="229"/>
      <c r="J43" s="229"/>
      <c r="K43" s="229"/>
      <c r="L43" s="229"/>
      <c r="M43" s="22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</row>
    <row r="44" spans="1:24" x14ac:dyDescent="0.2">
      <c r="A44" s="179"/>
      <c r="B44" s="229"/>
      <c r="C44" s="229"/>
      <c r="D44" s="231"/>
      <c r="E44" s="179"/>
      <c r="F44" s="229"/>
      <c r="G44" s="229"/>
      <c r="H44" s="229"/>
      <c r="I44" s="229"/>
      <c r="J44" s="229"/>
      <c r="K44" s="229"/>
      <c r="L44" s="229"/>
      <c r="M44" s="22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</row>
    <row r="45" spans="1:24" x14ac:dyDescent="0.2">
      <c r="A45" s="179"/>
      <c r="B45" s="229"/>
      <c r="C45" s="229"/>
      <c r="D45" s="231"/>
      <c r="E45" s="179"/>
      <c r="F45" s="229"/>
      <c r="G45" s="229"/>
      <c r="H45" s="229"/>
      <c r="I45" s="229"/>
      <c r="J45" s="229"/>
      <c r="K45" s="229"/>
      <c r="L45" s="229"/>
      <c r="M45" s="22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</row>
    <row r="46" spans="1:24" x14ac:dyDescent="0.2">
      <c r="A46" s="179"/>
      <c r="B46" s="229"/>
      <c r="C46" s="229"/>
      <c r="D46" s="231"/>
      <c r="E46" s="179"/>
      <c r="F46" s="229"/>
      <c r="G46" s="229"/>
      <c r="H46" s="229"/>
      <c r="I46" s="229"/>
      <c r="J46" s="229"/>
      <c r="K46" s="229"/>
      <c r="L46" s="229"/>
      <c r="M46" s="22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</row>
    <row r="47" spans="1:24" x14ac:dyDescent="0.2">
      <c r="A47" s="179"/>
      <c r="B47" s="229"/>
      <c r="C47" s="229"/>
      <c r="D47" s="231"/>
      <c r="E47" s="179"/>
      <c r="F47" s="229"/>
      <c r="G47" s="229"/>
      <c r="H47" s="229"/>
      <c r="I47" s="229"/>
      <c r="J47" s="229"/>
      <c r="K47" s="229"/>
      <c r="L47" s="229"/>
      <c r="M47" s="22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</row>
    <row r="48" spans="1:24" x14ac:dyDescent="0.2">
      <c r="A48" s="179"/>
      <c r="B48" s="229"/>
      <c r="C48" s="229"/>
      <c r="D48" s="231"/>
      <c r="E48" s="179"/>
      <c r="F48" s="229"/>
      <c r="G48" s="229"/>
      <c r="H48" s="229"/>
      <c r="I48" s="229"/>
      <c r="J48" s="229"/>
      <c r="K48" s="229"/>
      <c r="L48" s="229"/>
      <c r="M48" s="22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</row>
    <row r="49" spans="1:24" x14ac:dyDescent="0.2">
      <c r="A49" s="179"/>
      <c r="B49" s="229"/>
      <c r="C49" s="229"/>
      <c r="D49" s="231"/>
      <c r="E49" s="179"/>
      <c r="F49" s="229"/>
      <c r="G49" s="229"/>
      <c r="H49" s="229"/>
      <c r="I49" s="229"/>
      <c r="J49" s="229"/>
      <c r="K49" s="229"/>
      <c r="L49" s="229"/>
      <c r="M49" s="22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</row>
    <row r="50" spans="1:24" x14ac:dyDescent="0.2">
      <c r="A50" s="179"/>
      <c r="B50" s="229"/>
      <c r="C50" s="229"/>
      <c r="D50" s="231"/>
      <c r="E50" s="179"/>
      <c r="F50" s="229"/>
      <c r="G50" s="229"/>
      <c r="H50" s="229"/>
      <c r="I50" s="229"/>
      <c r="J50" s="229"/>
      <c r="K50" s="229"/>
      <c r="L50" s="229"/>
      <c r="M50" s="22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</row>
    <row r="51" spans="1:24" x14ac:dyDescent="0.2">
      <c r="A51" s="179"/>
      <c r="B51" s="229"/>
      <c r="C51" s="229"/>
      <c r="D51" s="231"/>
      <c r="E51" s="179"/>
      <c r="F51" s="229"/>
      <c r="G51" s="229"/>
      <c r="H51" s="229"/>
      <c r="I51" s="229"/>
      <c r="J51" s="229"/>
      <c r="K51" s="229"/>
      <c r="L51" s="229"/>
      <c r="M51" s="22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</row>
    <row r="52" spans="1:24" x14ac:dyDescent="0.2">
      <c r="A52" s="179"/>
      <c r="B52" s="229"/>
      <c r="C52" s="229"/>
      <c r="D52" s="231"/>
      <c r="E52" s="179"/>
      <c r="F52" s="229"/>
      <c r="G52" s="229"/>
      <c r="H52" s="229"/>
      <c r="I52" s="229"/>
      <c r="J52" s="229"/>
      <c r="K52" s="229"/>
      <c r="L52" s="229"/>
      <c r="M52" s="22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</row>
    <row r="53" spans="1:24" x14ac:dyDescent="0.2">
      <c r="A53" s="179"/>
      <c r="B53" s="229"/>
      <c r="C53" s="229"/>
      <c r="D53" s="231"/>
      <c r="E53" s="179"/>
      <c r="F53" s="229"/>
      <c r="G53" s="229"/>
      <c r="H53" s="229"/>
      <c r="I53" s="229"/>
      <c r="J53" s="229"/>
      <c r="K53" s="229"/>
      <c r="L53" s="229"/>
      <c r="M53" s="22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</row>
    <row r="54" spans="1:24" x14ac:dyDescent="0.2">
      <c r="A54" s="179"/>
      <c r="B54" s="229"/>
      <c r="C54" s="229"/>
      <c r="D54" s="231"/>
      <c r="E54" s="179"/>
      <c r="F54" s="229"/>
      <c r="G54" s="229"/>
      <c r="H54" s="229"/>
      <c r="I54" s="229"/>
      <c r="J54" s="229"/>
      <c r="K54" s="229"/>
      <c r="L54" s="229"/>
      <c r="M54" s="22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</row>
    <row r="55" spans="1:24" x14ac:dyDescent="0.2">
      <c r="A55" s="179"/>
      <c r="B55" s="229"/>
      <c r="C55" s="229"/>
      <c r="D55" s="231"/>
      <c r="E55" s="179"/>
      <c r="F55" s="229"/>
      <c r="G55" s="229"/>
      <c r="H55" s="229"/>
      <c r="I55" s="229"/>
      <c r="J55" s="229"/>
      <c r="K55" s="229"/>
      <c r="L55" s="229"/>
      <c r="M55" s="22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</row>
    <row r="56" spans="1:24" x14ac:dyDescent="0.2">
      <c r="A56" s="179"/>
      <c r="B56" s="229"/>
      <c r="C56" s="229"/>
      <c r="D56" s="231"/>
      <c r="E56" s="179"/>
      <c r="F56" s="229"/>
      <c r="G56" s="229"/>
      <c r="H56" s="229"/>
      <c r="I56" s="229"/>
      <c r="J56" s="229"/>
      <c r="K56" s="229"/>
      <c r="L56" s="229"/>
      <c r="M56" s="22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</row>
    <row r="57" spans="1:24" x14ac:dyDescent="0.2">
      <c r="A57" s="179"/>
      <c r="B57" s="229"/>
      <c r="C57" s="229"/>
      <c r="D57" s="231"/>
      <c r="E57" s="179"/>
      <c r="F57" s="229"/>
      <c r="G57" s="229"/>
      <c r="H57" s="229"/>
      <c r="I57" s="229"/>
      <c r="J57" s="229"/>
      <c r="K57" s="229"/>
      <c r="L57" s="229"/>
      <c r="M57" s="22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</row>
    <row r="58" spans="1:24" x14ac:dyDescent="0.2">
      <c r="A58" s="179"/>
      <c r="B58" s="229"/>
      <c r="C58" s="229"/>
      <c r="D58" s="231"/>
      <c r="E58" s="179"/>
      <c r="F58" s="229"/>
      <c r="G58" s="229"/>
      <c r="H58" s="229"/>
      <c r="I58" s="229"/>
      <c r="J58" s="229"/>
      <c r="K58" s="229"/>
      <c r="L58" s="229"/>
      <c r="M58" s="22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</row>
    <row r="59" spans="1:24" x14ac:dyDescent="0.2">
      <c r="A59" s="179"/>
      <c r="B59" s="229"/>
      <c r="C59" s="229"/>
      <c r="D59" s="231"/>
      <c r="E59" s="179"/>
      <c r="F59" s="229"/>
      <c r="G59" s="229"/>
      <c r="H59" s="229"/>
      <c r="I59" s="229"/>
      <c r="J59" s="229"/>
      <c r="K59" s="229"/>
      <c r="L59" s="229"/>
      <c r="M59" s="22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</row>
    <row r="60" spans="1:24" x14ac:dyDescent="0.2">
      <c r="A60" s="179"/>
      <c r="B60" s="229"/>
      <c r="C60" s="229"/>
      <c r="D60" s="231"/>
      <c r="E60" s="179"/>
      <c r="F60" s="229"/>
      <c r="G60" s="229"/>
      <c r="H60" s="229"/>
      <c r="I60" s="229"/>
      <c r="J60" s="229"/>
      <c r="K60" s="229"/>
      <c r="L60" s="229"/>
      <c r="M60" s="22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</row>
    <row r="61" spans="1:24" x14ac:dyDescent="0.2">
      <c r="A61" s="179"/>
      <c r="B61" s="229"/>
      <c r="C61" s="229"/>
      <c r="D61" s="231"/>
      <c r="E61" s="179"/>
      <c r="F61" s="229"/>
      <c r="G61" s="229"/>
      <c r="H61" s="229"/>
      <c r="I61" s="229"/>
      <c r="J61" s="229"/>
      <c r="K61" s="229"/>
      <c r="L61" s="229"/>
      <c r="M61" s="22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</row>
    <row r="62" spans="1:24" x14ac:dyDescent="0.2">
      <c r="A62" s="179"/>
      <c r="B62" s="229"/>
      <c r="C62" s="229"/>
      <c r="D62" s="231"/>
      <c r="E62" s="179"/>
      <c r="F62" s="229"/>
      <c r="G62" s="229"/>
      <c r="H62" s="229"/>
      <c r="I62" s="229"/>
      <c r="J62" s="229"/>
      <c r="K62" s="229"/>
      <c r="L62" s="229"/>
      <c r="M62" s="22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</row>
    <row r="63" spans="1:24" x14ac:dyDescent="0.2">
      <c r="A63" s="179"/>
      <c r="B63" s="229"/>
      <c r="C63" s="229"/>
      <c r="D63" s="231"/>
      <c r="E63" s="179"/>
      <c r="F63" s="229"/>
      <c r="G63" s="229"/>
      <c r="H63" s="229"/>
      <c r="I63" s="229"/>
      <c r="J63" s="229"/>
      <c r="K63" s="229"/>
      <c r="L63" s="229"/>
      <c r="M63" s="22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</row>
    <row r="64" spans="1:24" x14ac:dyDescent="0.2">
      <c r="A64" s="179"/>
      <c r="B64" s="229"/>
      <c r="C64" s="229"/>
      <c r="D64" s="231"/>
      <c r="E64" s="179"/>
      <c r="F64" s="229"/>
      <c r="G64" s="229"/>
      <c r="H64" s="229"/>
      <c r="I64" s="229"/>
      <c r="J64" s="229"/>
      <c r="K64" s="229"/>
      <c r="L64" s="229"/>
      <c r="M64" s="22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</row>
    <row r="65" spans="1:24" x14ac:dyDescent="0.2">
      <c r="A65" s="179"/>
      <c r="B65" s="229"/>
      <c r="C65" s="229"/>
      <c r="D65" s="231"/>
      <c r="E65" s="179"/>
      <c r="F65" s="229"/>
      <c r="G65" s="229"/>
      <c r="H65" s="229"/>
      <c r="I65" s="229"/>
      <c r="J65" s="229"/>
      <c r="K65" s="229"/>
      <c r="L65" s="229"/>
      <c r="M65" s="22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</row>
    <row r="66" spans="1:24" x14ac:dyDescent="0.2">
      <c r="A66" s="179"/>
      <c r="B66" s="229"/>
      <c r="C66" s="229"/>
      <c r="D66" s="231"/>
      <c r="E66" s="179"/>
      <c r="F66" s="229"/>
      <c r="G66" s="229"/>
      <c r="H66" s="229"/>
      <c r="I66" s="229"/>
      <c r="J66" s="229"/>
      <c r="K66" s="229"/>
      <c r="L66" s="229"/>
      <c r="M66" s="22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</row>
    <row r="67" spans="1:24" x14ac:dyDescent="0.2">
      <c r="A67" s="179"/>
      <c r="B67" s="229"/>
      <c r="C67" s="229"/>
      <c r="D67" s="231"/>
      <c r="E67" s="179"/>
      <c r="F67" s="229"/>
      <c r="G67" s="229"/>
      <c r="H67" s="229"/>
      <c r="I67" s="229"/>
      <c r="J67" s="229"/>
      <c r="K67" s="229"/>
      <c r="L67" s="229"/>
      <c r="M67" s="22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</row>
    <row r="68" spans="1:24" x14ac:dyDescent="0.2">
      <c r="A68" s="179"/>
      <c r="B68" s="229"/>
      <c r="C68" s="229"/>
      <c r="D68" s="231"/>
      <c r="E68" s="179"/>
      <c r="F68" s="229"/>
      <c r="G68" s="229"/>
      <c r="H68" s="229"/>
      <c r="I68" s="229"/>
      <c r="J68" s="229"/>
      <c r="K68" s="229"/>
      <c r="L68" s="229"/>
      <c r="M68" s="22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</row>
    <row r="69" spans="1:24" x14ac:dyDescent="0.2">
      <c r="A69" s="179"/>
      <c r="B69" s="229"/>
      <c r="C69" s="229"/>
      <c r="D69" s="231"/>
      <c r="E69" s="179"/>
      <c r="F69" s="229"/>
      <c r="G69" s="229"/>
      <c r="H69" s="229"/>
      <c r="I69" s="229"/>
      <c r="J69" s="229"/>
      <c r="K69" s="229"/>
      <c r="L69" s="229"/>
      <c r="M69" s="22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</row>
    <row r="70" spans="1:24" x14ac:dyDescent="0.2">
      <c r="A70" s="179"/>
      <c r="B70" s="229"/>
      <c r="C70" s="229"/>
      <c r="D70" s="231"/>
      <c r="E70" s="179"/>
      <c r="F70" s="229"/>
      <c r="G70" s="229"/>
      <c r="H70" s="229"/>
      <c r="I70" s="229"/>
      <c r="J70" s="229"/>
      <c r="K70" s="229"/>
      <c r="L70" s="229"/>
      <c r="M70" s="22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</row>
    <row r="71" spans="1:24" x14ac:dyDescent="0.2">
      <c r="A71" s="179"/>
      <c r="B71" s="229"/>
      <c r="C71" s="229"/>
      <c r="D71" s="231"/>
      <c r="E71" s="179"/>
      <c r="F71" s="229"/>
      <c r="G71" s="229"/>
      <c r="H71" s="229"/>
      <c r="I71" s="229"/>
      <c r="J71" s="229"/>
      <c r="K71" s="229"/>
      <c r="L71" s="229"/>
      <c r="M71" s="22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</row>
    <row r="72" spans="1:24" x14ac:dyDescent="0.2">
      <c r="A72" s="179"/>
      <c r="B72" s="229"/>
      <c r="C72" s="229"/>
      <c r="D72" s="231"/>
      <c r="E72" s="179"/>
      <c r="F72" s="229"/>
      <c r="G72" s="229"/>
      <c r="H72" s="229"/>
      <c r="I72" s="229"/>
      <c r="J72" s="229"/>
      <c r="K72" s="229"/>
      <c r="L72" s="229"/>
      <c r="M72" s="22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</row>
    <row r="73" spans="1:24" x14ac:dyDescent="0.2">
      <c r="A73" s="179"/>
      <c r="B73" s="229"/>
      <c r="C73" s="229"/>
      <c r="D73" s="231"/>
      <c r="E73" s="179"/>
      <c r="F73" s="229"/>
      <c r="G73" s="229"/>
      <c r="H73" s="229"/>
      <c r="I73" s="229"/>
      <c r="J73" s="229"/>
      <c r="K73" s="229"/>
      <c r="L73" s="229"/>
      <c r="M73" s="22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</row>
    <row r="74" spans="1:24" x14ac:dyDescent="0.2">
      <c r="A74" s="179"/>
      <c r="B74" s="229"/>
      <c r="C74" s="229"/>
      <c r="D74" s="231"/>
      <c r="E74" s="179"/>
      <c r="F74" s="229"/>
      <c r="G74" s="229"/>
      <c r="H74" s="229"/>
      <c r="I74" s="229"/>
      <c r="J74" s="229"/>
      <c r="K74" s="229"/>
      <c r="L74" s="229"/>
      <c r="M74" s="22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</row>
    <row r="75" spans="1:24" x14ac:dyDescent="0.2">
      <c r="A75" s="179"/>
      <c r="B75" s="229"/>
      <c r="C75" s="229"/>
      <c r="D75" s="231"/>
      <c r="E75" s="179"/>
      <c r="F75" s="229"/>
      <c r="G75" s="229"/>
      <c r="H75" s="229"/>
      <c r="I75" s="229"/>
      <c r="J75" s="229"/>
      <c r="K75" s="229"/>
      <c r="L75" s="229"/>
      <c r="M75" s="22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</row>
    <row r="76" spans="1:24" x14ac:dyDescent="0.2">
      <c r="A76" s="179"/>
      <c r="B76" s="229"/>
      <c r="C76" s="229"/>
      <c r="D76" s="231"/>
      <c r="E76" s="179"/>
      <c r="F76" s="229"/>
      <c r="G76" s="229"/>
      <c r="H76" s="229"/>
      <c r="I76" s="229"/>
      <c r="J76" s="229"/>
      <c r="K76" s="229"/>
      <c r="L76" s="229"/>
      <c r="M76" s="22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</row>
    <row r="77" spans="1:24" x14ac:dyDescent="0.2">
      <c r="A77" s="179"/>
      <c r="B77" s="229"/>
      <c r="C77" s="229"/>
      <c r="D77" s="231"/>
      <c r="E77" s="179"/>
      <c r="F77" s="229"/>
      <c r="G77" s="229"/>
      <c r="H77" s="229"/>
      <c r="I77" s="229"/>
      <c r="J77" s="229"/>
      <c r="K77" s="229"/>
      <c r="L77" s="229"/>
      <c r="M77" s="22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</row>
    <row r="78" spans="1:24" x14ac:dyDescent="0.2">
      <c r="A78" s="179"/>
      <c r="B78" s="229"/>
      <c r="C78" s="229"/>
      <c r="D78" s="231"/>
      <c r="E78" s="179"/>
      <c r="F78" s="229"/>
      <c r="G78" s="229"/>
      <c r="H78" s="229"/>
      <c r="I78" s="229"/>
      <c r="J78" s="229"/>
      <c r="K78" s="229"/>
      <c r="L78" s="229"/>
      <c r="M78" s="22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</row>
    <row r="79" spans="1:24" x14ac:dyDescent="0.2">
      <c r="A79" s="179"/>
      <c r="B79" s="229"/>
      <c r="C79" s="229"/>
      <c r="D79" s="231"/>
      <c r="E79" s="179"/>
      <c r="F79" s="229"/>
      <c r="G79" s="229"/>
      <c r="H79" s="229"/>
      <c r="I79" s="229"/>
      <c r="J79" s="229"/>
      <c r="K79" s="229"/>
      <c r="L79" s="229"/>
      <c r="M79" s="22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</row>
    <row r="80" spans="1:24" x14ac:dyDescent="0.2">
      <c r="A80" s="179"/>
      <c r="B80" s="229"/>
      <c r="C80" s="229"/>
      <c r="D80" s="231"/>
      <c r="E80" s="179"/>
      <c r="F80" s="229"/>
      <c r="G80" s="229"/>
      <c r="H80" s="229"/>
      <c r="I80" s="229"/>
      <c r="J80" s="229"/>
      <c r="K80" s="229"/>
      <c r="L80" s="229"/>
      <c r="M80" s="22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</row>
    <row r="81" spans="1:24" x14ac:dyDescent="0.2">
      <c r="A81" s="179"/>
      <c r="B81" s="229"/>
      <c r="C81" s="229"/>
      <c r="D81" s="231"/>
      <c r="E81" s="179"/>
      <c r="F81" s="229"/>
      <c r="G81" s="229"/>
      <c r="H81" s="229"/>
      <c r="I81" s="229"/>
      <c r="J81" s="229"/>
      <c r="K81" s="229"/>
      <c r="L81" s="229"/>
      <c r="M81" s="22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</row>
    <row r="82" spans="1:24" x14ac:dyDescent="0.2">
      <c r="A82" s="179"/>
      <c r="B82" s="229"/>
      <c r="C82" s="229"/>
      <c r="D82" s="231"/>
      <c r="E82" s="179"/>
      <c r="F82" s="229"/>
      <c r="G82" s="229"/>
      <c r="H82" s="229"/>
      <c r="I82" s="229"/>
      <c r="J82" s="229"/>
      <c r="K82" s="229"/>
      <c r="L82" s="229"/>
      <c r="M82" s="22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</row>
    <row r="83" spans="1:24" x14ac:dyDescent="0.2">
      <c r="A83" s="179"/>
      <c r="B83" s="229"/>
      <c r="C83" s="229"/>
      <c r="D83" s="231"/>
      <c r="E83" s="179"/>
      <c r="F83" s="229"/>
      <c r="G83" s="229"/>
      <c r="H83" s="229"/>
      <c r="I83" s="229"/>
      <c r="J83" s="229"/>
      <c r="K83" s="229"/>
      <c r="L83" s="229"/>
      <c r="M83" s="22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</row>
    <row r="84" spans="1:24" x14ac:dyDescent="0.2">
      <c r="A84" s="179"/>
      <c r="B84" s="229"/>
      <c r="C84" s="229"/>
      <c r="D84" s="231"/>
      <c r="E84" s="179"/>
      <c r="F84" s="229"/>
      <c r="G84" s="229"/>
      <c r="H84" s="229"/>
      <c r="I84" s="229"/>
      <c r="J84" s="229"/>
      <c r="K84" s="229"/>
      <c r="L84" s="229"/>
      <c r="M84" s="22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</row>
    <row r="85" spans="1:24" x14ac:dyDescent="0.2">
      <c r="A85" s="179"/>
      <c r="B85" s="229"/>
      <c r="C85" s="229"/>
      <c r="D85" s="231"/>
      <c r="E85" s="179"/>
      <c r="F85" s="229"/>
      <c r="G85" s="229"/>
      <c r="H85" s="229"/>
      <c r="I85" s="229"/>
      <c r="J85" s="229"/>
      <c r="K85" s="229"/>
      <c r="L85" s="229"/>
      <c r="M85" s="22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</row>
    <row r="86" spans="1:24" x14ac:dyDescent="0.2">
      <c r="A86" s="179"/>
      <c r="B86" s="229"/>
      <c r="C86" s="229"/>
      <c r="D86" s="231"/>
      <c r="E86" s="179"/>
      <c r="F86" s="229"/>
      <c r="G86" s="229"/>
      <c r="H86" s="229"/>
      <c r="I86" s="229"/>
      <c r="J86" s="229"/>
      <c r="K86" s="229"/>
      <c r="L86" s="229"/>
      <c r="M86" s="22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</row>
    <row r="87" spans="1:24" x14ac:dyDescent="0.2">
      <c r="A87" s="179"/>
      <c r="B87" s="229"/>
      <c r="C87" s="229"/>
      <c r="D87" s="231"/>
      <c r="E87" s="179"/>
      <c r="F87" s="229"/>
      <c r="G87" s="229"/>
      <c r="H87" s="229"/>
      <c r="I87" s="229"/>
      <c r="J87" s="229"/>
      <c r="K87" s="229"/>
      <c r="L87" s="229"/>
      <c r="M87" s="22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</row>
    <row r="88" spans="1:24" x14ac:dyDescent="0.2">
      <c r="A88" s="179"/>
      <c r="B88" s="229"/>
      <c r="C88" s="229"/>
      <c r="D88" s="231"/>
      <c r="E88" s="179"/>
      <c r="F88" s="229"/>
      <c r="G88" s="229"/>
      <c r="H88" s="229"/>
      <c r="I88" s="229"/>
      <c r="J88" s="229"/>
      <c r="K88" s="229"/>
      <c r="L88" s="229"/>
      <c r="M88" s="22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</row>
    <row r="89" spans="1:24" x14ac:dyDescent="0.2">
      <c r="A89" s="179"/>
      <c r="B89" s="229"/>
      <c r="C89" s="229"/>
      <c r="D89" s="231"/>
      <c r="E89" s="179"/>
      <c r="F89" s="229"/>
      <c r="G89" s="229"/>
      <c r="H89" s="229"/>
      <c r="I89" s="229"/>
      <c r="J89" s="229"/>
      <c r="K89" s="229"/>
      <c r="L89" s="229"/>
      <c r="M89" s="22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</row>
    <row r="90" spans="1:24" x14ac:dyDescent="0.2">
      <c r="A90" s="179"/>
      <c r="B90" s="229"/>
      <c r="C90" s="229"/>
      <c r="D90" s="231"/>
      <c r="E90" s="179"/>
      <c r="F90" s="229"/>
      <c r="G90" s="229"/>
      <c r="H90" s="229"/>
      <c r="I90" s="229"/>
      <c r="J90" s="229"/>
      <c r="K90" s="229"/>
      <c r="L90" s="229"/>
      <c r="M90" s="22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</row>
    <row r="91" spans="1:24" x14ac:dyDescent="0.2">
      <c r="A91" s="179"/>
      <c r="B91" s="229"/>
      <c r="C91" s="229"/>
      <c r="D91" s="231"/>
      <c r="E91" s="179"/>
      <c r="F91" s="229"/>
      <c r="G91" s="229"/>
      <c r="H91" s="229"/>
      <c r="I91" s="229"/>
      <c r="J91" s="229"/>
      <c r="K91" s="229"/>
      <c r="L91" s="229"/>
      <c r="M91" s="22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</row>
    <row r="92" spans="1:24" x14ac:dyDescent="0.2">
      <c r="A92" s="179"/>
      <c r="B92" s="229"/>
      <c r="C92" s="229"/>
      <c r="D92" s="231"/>
      <c r="E92" s="179"/>
      <c r="F92" s="229"/>
      <c r="G92" s="229"/>
      <c r="H92" s="229"/>
      <c r="I92" s="229"/>
      <c r="J92" s="229"/>
      <c r="K92" s="229"/>
      <c r="L92" s="229"/>
      <c r="M92" s="22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</row>
    <row r="93" spans="1:24" x14ac:dyDescent="0.2">
      <c r="A93" s="179"/>
      <c r="B93" s="229"/>
      <c r="C93" s="229"/>
      <c r="D93" s="231"/>
      <c r="E93" s="179"/>
      <c r="F93" s="229"/>
      <c r="G93" s="229"/>
      <c r="H93" s="229"/>
      <c r="I93" s="229"/>
      <c r="J93" s="229"/>
      <c r="K93" s="229"/>
      <c r="L93" s="229"/>
      <c r="M93" s="22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</row>
    <row r="94" spans="1:24" x14ac:dyDescent="0.2">
      <c r="A94" s="179"/>
      <c r="B94" s="229"/>
      <c r="C94" s="229"/>
      <c r="D94" s="231"/>
      <c r="E94" s="179"/>
      <c r="F94" s="229"/>
      <c r="G94" s="229"/>
      <c r="H94" s="229"/>
      <c r="I94" s="229"/>
      <c r="J94" s="229"/>
      <c r="K94" s="229"/>
      <c r="L94" s="229"/>
      <c r="M94" s="22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</row>
    <row r="95" spans="1:24" x14ac:dyDescent="0.2">
      <c r="A95" s="179"/>
      <c r="B95" s="229"/>
      <c r="C95" s="229"/>
      <c r="D95" s="231"/>
      <c r="E95" s="179"/>
      <c r="F95" s="229"/>
      <c r="G95" s="229"/>
      <c r="H95" s="229"/>
      <c r="I95" s="229"/>
      <c r="J95" s="229"/>
      <c r="K95" s="229"/>
      <c r="L95" s="229"/>
      <c r="M95" s="22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</row>
    <row r="96" spans="1:24" x14ac:dyDescent="0.2">
      <c r="A96" s="179"/>
      <c r="B96" s="229"/>
      <c r="C96" s="229"/>
      <c r="D96" s="231"/>
      <c r="E96" s="179"/>
      <c r="F96" s="229"/>
      <c r="G96" s="229"/>
      <c r="H96" s="229"/>
      <c r="I96" s="229"/>
      <c r="J96" s="229"/>
      <c r="K96" s="229"/>
      <c r="L96" s="229"/>
      <c r="M96" s="22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</row>
    <row r="97" spans="1:24" x14ac:dyDescent="0.2">
      <c r="A97" s="179"/>
      <c r="B97" s="229"/>
      <c r="C97" s="229"/>
      <c r="D97" s="231"/>
      <c r="E97" s="179"/>
      <c r="F97" s="229"/>
      <c r="G97" s="229"/>
      <c r="H97" s="229"/>
      <c r="I97" s="229"/>
      <c r="J97" s="229"/>
      <c r="K97" s="229"/>
      <c r="L97" s="229"/>
      <c r="M97" s="22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</row>
    <row r="98" spans="1:24" x14ac:dyDescent="0.2">
      <c r="A98" s="179"/>
      <c r="B98" s="229"/>
      <c r="C98" s="229"/>
      <c r="D98" s="231"/>
      <c r="E98" s="179"/>
      <c r="F98" s="229"/>
      <c r="G98" s="229"/>
      <c r="H98" s="229"/>
      <c r="I98" s="229"/>
      <c r="J98" s="229"/>
      <c r="K98" s="229"/>
      <c r="L98" s="229"/>
      <c r="M98" s="22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</row>
    <row r="99" spans="1:24" x14ac:dyDescent="0.2">
      <c r="A99" s="179"/>
      <c r="B99" s="229"/>
      <c r="C99" s="229"/>
      <c r="D99" s="231"/>
      <c r="E99" s="179"/>
      <c r="F99" s="229"/>
      <c r="G99" s="229"/>
      <c r="H99" s="229"/>
      <c r="I99" s="229"/>
      <c r="J99" s="229"/>
      <c r="K99" s="229"/>
      <c r="L99" s="229"/>
      <c r="M99" s="22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</row>
    <row r="100" spans="1:24" x14ac:dyDescent="0.2">
      <c r="A100" s="179"/>
      <c r="B100" s="229"/>
      <c r="C100" s="229"/>
      <c r="D100" s="231"/>
      <c r="E100" s="179"/>
      <c r="F100" s="229"/>
      <c r="G100" s="229"/>
      <c r="H100" s="229"/>
      <c r="I100" s="229"/>
      <c r="J100" s="229"/>
      <c r="K100" s="229"/>
      <c r="L100" s="229"/>
      <c r="M100" s="22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</row>
  </sheetData>
  <mergeCells count="28">
    <mergeCell ref="X2:X5"/>
    <mergeCell ref="N3:P3"/>
    <mergeCell ref="A1:W1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  <mergeCell ref="J4:J6"/>
    <mergeCell ref="K4:K6"/>
    <mergeCell ref="M2:M6"/>
    <mergeCell ref="N2:P2"/>
    <mergeCell ref="Q2:S2"/>
    <mergeCell ref="Q3:S3"/>
    <mergeCell ref="T2:W2"/>
    <mergeCell ref="T3:W3"/>
    <mergeCell ref="N4:N5"/>
    <mergeCell ref="O4:O5"/>
    <mergeCell ref="P4:P5"/>
    <mergeCell ref="Q4:Q5"/>
    <mergeCell ref="R4:R5"/>
    <mergeCell ref="S4:S5"/>
  </mergeCells>
  <conditionalFormatting sqref="M8:W8">
    <cfRule type="cellIs" dxfId="2" priority="2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landscape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59999389629810485"/>
  </sheetPr>
  <dimension ref="A1:Y19"/>
  <sheetViews>
    <sheetView zoomScale="80" zoomScaleNormal="80" workbookViewId="0">
      <selection activeCell="O12" sqref="O12"/>
    </sheetView>
  </sheetViews>
  <sheetFormatPr defaultColWidth="9.140625" defaultRowHeight="12.75" x14ac:dyDescent="0.25"/>
  <cols>
    <col min="1" max="1" width="3.85546875" style="18" customWidth="1"/>
    <col min="2" max="2" width="3.5703125" style="232" customWidth="1"/>
    <col min="3" max="3" width="16.140625" style="15" customWidth="1"/>
    <col min="4" max="4" width="5.7109375" style="16" customWidth="1"/>
    <col min="5" max="5" width="11.42578125" style="17" customWidth="1"/>
    <col min="6" max="6" width="13" style="18" customWidth="1"/>
    <col min="7" max="7" width="4.7109375" style="18" customWidth="1"/>
    <col min="8" max="10" width="5.7109375" style="18" customWidth="1"/>
    <col min="11" max="11" width="4.7109375" style="18" customWidth="1"/>
    <col min="12" max="12" width="7.85546875" style="18" customWidth="1"/>
    <col min="13" max="13" width="12.7109375" style="18" customWidth="1"/>
    <col min="14" max="23" width="19.7109375" style="1" customWidth="1"/>
    <col min="24" max="24" width="12.7109375" style="1" customWidth="1"/>
    <col min="25" max="25" width="0.28515625" style="1" customWidth="1"/>
    <col min="26" max="16384" width="9.140625" style="1"/>
  </cols>
  <sheetData>
    <row r="1" spans="1:25" ht="30.75" customHeight="1" thickBot="1" x14ac:dyDescent="0.3">
      <c r="A1" s="664" t="s">
        <v>408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664"/>
      <c r="U1" s="664"/>
      <c r="V1" s="664"/>
      <c r="W1" s="664"/>
      <c r="X1" s="189"/>
      <c r="Y1" s="189"/>
    </row>
    <row r="2" spans="1:25" ht="35.1" customHeight="1" thickBot="1" x14ac:dyDescent="0.3">
      <c r="A2" s="620" t="s">
        <v>132</v>
      </c>
      <c r="B2" s="618" t="s">
        <v>208</v>
      </c>
      <c r="C2" s="622" t="s">
        <v>210</v>
      </c>
      <c r="D2" s="616" t="s">
        <v>211</v>
      </c>
      <c r="E2" s="618" t="s">
        <v>212</v>
      </c>
      <c r="F2" s="612" t="s">
        <v>213</v>
      </c>
      <c r="G2" s="622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566" t="s">
        <v>259</v>
      </c>
      <c r="U2" s="567"/>
      <c r="V2" s="567"/>
      <c r="W2" s="567"/>
      <c r="X2" s="607" t="s">
        <v>8</v>
      </c>
      <c r="Y2" s="659" t="s">
        <v>8</v>
      </c>
    </row>
    <row r="3" spans="1:25" ht="35.1" customHeight="1" thickBot="1" x14ac:dyDescent="0.3">
      <c r="A3" s="621"/>
      <c r="B3" s="619"/>
      <c r="C3" s="683"/>
      <c r="D3" s="617"/>
      <c r="E3" s="619"/>
      <c r="F3" s="613"/>
      <c r="G3" s="679" t="s">
        <v>224</v>
      </c>
      <c r="H3" s="662" t="s">
        <v>225</v>
      </c>
      <c r="I3" s="662" t="s">
        <v>226</v>
      </c>
      <c r="J3" s="662" t="s">
        <v>227</v>
      </c>
      <c r="K3" s="662" t="s">
        <v>228</v>
      </c>
      <c r="L3" s="613"/>
      <c r="M3" s="600"/>
      <c r="N3" s="589" t="s">
        <v>425</v>
      </c>
      <c r="O3" s="590"/>
      <c r="P3" s="590"/>
      <c r="Q3" s="674" t="s">
        <v>426</v>
      </c>
      <c r="R3" s="675"/>
      <c r="S3" s="676"/>
      <c r="T3" s="566" t="s">
        <v>420</v>
      </c>
      <c r="U3" s="567"/>
      <c r="V3" s="567"/>
      <c r="W3" s="567"/>
      <c r="X3" s="608"/>
      <c r="Y3" s="660"/>
    </row>
    <row r="4" spans="1:25" s="512" customFormat="1" ht="57" customHeight="1" thickBot="1" x14ac:dyDescent="0.3">
      <c r="A4" s="621"/>
      <c r="B4" s="619"/>
      <c r="C4" s="683"/>
      <c r="D4" s="617"/>
      <c r="E4" s="619"/>
      <c r="F4" s="613"/>
      <c r="G4" s="680"/>
      <c r="H4" s="663"/>
      <c r="I4" s="663"/>
      <c r="J4" s="663"/>
      <c r="K4" s="663"/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270" t="s">
        <v>266</v>
      </c>
      <c r="U4" s="271" t="s">
        <v>267</v>
      </c>
      <c r="V4" s="270" t="s">
        <v>268</v>
      </c>
      <c r="W4" s="272" t="s">
        <v>269</v>
      </c>
      <c r="X4" s="608"/>
      <c r="Y4" s="661"/>
    </row>
    <row r="5" spans="1:25" ht="162" customHeight="1" thickBot="1" x14ac:dyDescent="0.3">
      <c r="A5" s="621"/>
      <c r="B5" s="619"/>
      <c r="C5" s="683"/>
      <c r="D5" s="617"/>
      <c r="E5" s="619"/>
      <c r="F5" s="613"/>
      <c r="G5" s="680"/>
      <c r="H5" s="663"/>
      <c r="I5" s="663"/>
      <c r="J5" s="663"/>
      <c r="K5" s="663"/>
      <c r="L5" s="613"/>
      <c r="M5" s="600"/>
      <c r="N5" s="602"/>
      <c r="O5" s="604"/>
      <c r="P5" s="602"/>
      <c r="Q5" s="606"/>
      <c r="R5" s="606"/>
      <c r="S5" s="606"/>
      <c r="T5" s="300" t="s">
        <v>270</v>
      </c>
      <c r="U5" s="300" t="s">
        <v>271</v>
      </c>
      <c r="V5" s="300" t="s">
        <v>272</v>
      </c>
      <c r="W5" s="301" t="s">
        <v>273</v>
      </c>
      <c r="X5" s="609"/>
      <c r="Y5" s="10"/>
    </row>
    <row r="6" spans="1:25" ht="27" customHeight="1" thickBot="1" x14ac:dyDescent="0.3">
      <c r="A6" s="624"/>
      <c r="B6" s="677"/>
      <c r="C6" s="625"/>
      <c r="D6" s="684"/>
      <c r="E6" s="677"/>
      <c r="F6" s="678"/>
      <c r="G6" s="681"/>
      <c r="H6" s="682"/>
      <c r="I6" s="682"/>
      <c r="J6" s="682"/>
      <c r="K6" s="682"/>
      <c r="L6" s="384"/>
      <c r="M6" s="511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353">
        <v>2023</v>
      </c>
      <c r="U6" s="353">
        <v>2023</v>
      </c>
      <c r="V6" s="353">
        <v>2023</v>
      </c>
      <c r="W6" s="353">
        <v>2023</v>
      </c>
      <c r="X6" s="379"/>
      <c r="Y6" s="10"/>
    </row>
    <row r="7" spans="1:25" s="13" customFormat="1" ht="15.95" customHeight="1" thickBot="1" x14ac:dyDescent="0.3">
      <c r="A7" s="343">
        <v>1</v>
      </c>
      <c r="B7" s="344">
        <v>2</v>
      </c>
      <c r="C7" s="343">
        <v>3</v>
      </c>
      <c r="D7" s="344">
        <v>4</v>
      </c>
      <c r="E7" s="343">
        <v>5</v>
      </c>
      <c r="F7" s="344">
        <v>6</v>
      </c>
      <c r="G7" s="343">
        <v>7</v>
      </c>
      <c r="H7" s="344">
        <v>8</v>
      </c>
      <c r="I7" s="343">
        <v>9</v>
      </c>
      <c r="J7" s="344">
        <v>10</v>
      </c>
      <c r="K7" s="343">
        <v>11</v>
      </c>
      <c r="L7" s="344">
        <v>12</v>
      </c>
      <c r="M7" s="343">
        <v>13</v>
      </c>
      <c r="N7" s="344">
        <v>14</v>
      </c>
      <c r="O7" s="343">
        <v>15</v>
      </c>
      <c r="P7" s="344">
        <v>16</v>
      </c>
      <c r="Q7" s="343">
        <v>17</v>
      </c>
      <c r="R7" s="344">
        <v>18</v>
      </c>
      <c r="S7" s="343">
        <v>19</v>
      </c>
      <c r="T7" s="344">
        <v>20</v>
      </c>
      <c r="U7" s="343">
        <v>21</v>
      </c>
      <c r="V7" s="344">
        <v>22</v>
      </c>
      <c r="W7" s="343">
        <v>23</v>
      </c>
      <c r="X7" s="344">
        <v>24</v>
      </c>
      <c r="Y7" s="343">
        <v>25</v>
      </c>
    </row>
    <row r="8" spans="1:25" ht="56.25" customHeight="1" x14ac:dyDescent="0.25">
      <c r="A8" s="27">
        <v>1</v>
      </c>
      <c r="B8" s="501">
        <v>2</v>
      </c>
      <c r="C8" s="335" t="s">
        <v>466</v>
      </c>
      <c r="D8" s="504" t="s">
        <v>410</v>
      </c>
      <c r="E8" s="244" t="s">
        <v>411</v>
      </c>
      <c r="F8" s="501" t="s">
        <v>412</v>
      </c>
      <c r="G8" s="336" t="s">
        <v>409</v>
      </c>
      <c r="H8" s="336">
        <v>1400</v>
      </c>
      <c r="I8" s="336">
        <v>434</v>
      </c>
      <c r="J8" s="336">
        <v>5600</v>
      </c>
      <c r="K8" s="336">
        <v>600</v>
      </c>
      <c r="L8" s="436">
        <v>1890</v>
      </c>
      <c r="M8" s="336" t="s">
        <v>413</v>
      </c>
      <c r="N8" s="417" t="s">
        <v>187</v>
      </c>
      <c r="O8" s="505" t="s">
        <v>187</v>
      </c>
      <c r="P8" s="505" t="s">
        <v>187</v>
      </c>
      <c r="Q8" s="506" t="s">
        <v>39</v>
      </c>
      <c r="R8" s="435" t="s">
        <v>39</v>
      </c>
      <c r="S8" s="435" t="s">
        <v>39</v>
      </c>
      <c r="T8" s="435" t="s">
        <v>39</v>
      </c>
      <c r="U8" s="435" t="s">
        <v>39</v>
      </c>
      <c r="V8" s="435" t="s">
        <v>39</v>
      </c>
      <c r="W8" s="435" t="s">
        <v>187</v>
      </c>
      <c r="X8" s="507"/>
      <c r="Y8" s="47" t="s">
        <v>467</v>
      </c>
    </row>
    <row r="9" spans="1:25" ht="48" customHeight="1" x14ac:dyDescent="0.25">
      <c r="A9" s="508">
        <v>2</v>
      </c>
      <c r="B9" s="501">
        <v>3</v>
      </c>
      <c r="C9" s="335" t="s">
        <v>468</v>
      </c>
      <c r="D9" s="504" t="s">
        <v>410</v>
      </c>
      <c r="E9" s="244" t="s">
        <v>411</v>
      </c>
      <c r="F9" s="501" t="s">
        <v>412</v>
      </c>
      <c r="G9" s="336" t="s">
        <v>409</v>
      </c>
      <c r="H9" s="336">
        <v>170</v>
      </c>
      <c r="I9" s="336">
        <v>167</v>
      </c>
      <c r="J9" s="336">
        <v>1207</v>
      </c>
      <c r="K9" s="336">
        <v>200</v>
      </c>
      <c r="L9" s="436">
        <v>1890</v>
      </c>
      <c r="M9" s="336" t="s">
        <v>414</v>
      </c>
      <c r="N9" s="413" t="s">
        <v>187</v>
      </c>
      <c r="O9" s="444" t="s">
        <v>39</v>
      </c>
      <c r="P9" s="509" t="s">
        <v>187</v>
      </c>
      <c r="Q9" s="509" t="s">
        <v>39</v>
      </c>
      <c r="R9" s="418" t="s">
        <v>39</v>
      </c>
      <c r="S9" s="418" t="s">
        <v>39</v>
      </c>
      <c r="T9" s="418" t="s">
        <v>39</v>
      </c>
      <c r="U9" s="418" t="s">
        <v>39</v>
      </c>
      <c r="V9" s="418" t="s">
        <v>39</v>
      </c>
      <c r="W9" s="418" t="s">
        <v>39</v>
      </c>
      <c r="X9" s="510"/>
      <c r="Y9" s="340" t="s">
        <v>469</v>
      </c>
    </row>
    <row r="10" spans="1:25" s="24" customFormat="1" ht="58.5" customHeight="1" x14ac:dyDescent="0.25">
      <c r="A10" s="25"/>
      <c r="B10" s="79"/>
      <c r="C10" s="42"/>
      <c r="D10" s="337"/>
      <c r="E10" s="338"/>
      <c r="F10" s="25"/>
      <c r="G10" s="25"/>
      <c r="H10" s="25"/>
      <c r="I10" s="25"/>
      <c r="J10" s="25"/>
      <c r="K10" s="25"/>
      <c r="L10" s="25"/>
      <c r="M10" s="25" t="s">
        <v>291</v>
      </c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</row>
    <row r="11" spans="1:25" ht="75" customHeight="1" x14ac:dyDescent="0.25"/>
    <row r="12" spans="1:25" ht="58.5" customHeight="1" x14ac:dyDescent="0.25"/>
    <row r="13" spans="1:25" ht="51" customHeight="1" x14ac:dyDescent="0.25"/>
    <row r="14" spans="1:25" ht="55.5" customHeight="1" x14ac:dyDescent="0.25"/>
    <row r="15" spans="1:25" ht="79.5" customHeight="1" x14ac:dyDescent="0.25"/>
    <row r="16" spans="1:25" ht="58.5" customHeight="1" x14ac:dyDescent="0.25"/>
    <row r="17" ht="108.75" customHeight="1" x14ac:dyDescent="0.25"/>
    <row r="18" ht="37.5" customHeight="1" x14ac:dyDescent="0.25"/>
    <row r="19" ht="36.75" customHeight="1" x14ac:dyDescent="0.25"/>
  </sheetData>
  <mergeCells count="29">
    <mergeCell ref="A1:W1"/>
    <mergeCell ref="E2:E6"/>
    <mergeCell ref="F2:F6"/>
    <mergeCell ref="G3:G6"/>
    <mergeCell ref="N4:N5"/>
    <mergeCell ref="H3:H6"/>
    <mergeCell ref="I3:I6"/>
    <mergeCell ref="J3:J6"/>
    <mergeCell ref="K3:K6"/>
    <mergeCell ref="A2:A6"/>
    <mergeCell ref="B2:B6"/>
    <mergeCell ref="C2:C6"/>
    <mergeCell ref="D2:D6"/>
    <mergeCell ref="X2:X5"/>
    <mergeCell ref="T3:W3"/>
    <mergeCell ref="N3:P3"/>
    <mergeCell ref="Y2:Y4"/>
    <mergeCell ref="G2:K2"/>
    <mergeCell ref="L2:L5"/>
    <mergeCell ref="M2:M5"/>
    <mergeCell ref="N2:P2"/>
    <mergeCell ref="O4:O5"/>
    <mergeCell ref="P4:P5"/>
    <mergeCell ref="Q4:Q5"/>
    <mergeCell ref="Q2:S2"/>
    <mergeCell ref="Q3:S3"/>
    <mergeCell ref="R4:R5"/>
    <mergeCell ref="S4:S5"/>
    <mergeCell ref="T2:W2"/>
  </mergeCells>
  <conditionalFormatting sqref="L8:P9 P8:P21 Q8:Y27 M10:P27">
    <cfRule type="cellIs" dxfId="1" priority="49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59999389629810485"/>
  </sheetPr>
  <dimension ref="A1:T16"/>
  <sheetViews>
    <sheetView zoomScale="80" zoomScaleNormal="80" workbookViewId="0">
      <selection activeCell="Q12" sqref="Q12"/>
    </sheetView>
  </sheetViews>
  <sheetFormatPr defaultColWidth="9.140625" defaultRowHeight="12.75" x14ac:dyDescent="0.25"/>
  <cols>
    <col min="1" max="2" width="4.7109375" style="1" customWidth="1"/>
    <col min="3" max="3" width="16.140625" style="15" customWidth="1"/>
    <col min="4" max="4" width="11.85546875" style="16" customWidth="1"/>
    <col min="5" max="5" width="10.85546875" style="17" customWidth="1"/>
    <col min="6" max="6" width="13" style="18" customWidth="1"/>
    <col min="7" max="7" width="4.7109375" style="18" customWidth="1"/>
    <col min="8" max="8" width="6" style="18" customWidth="1"/>
    <col min="9" max="9" width="5.7109375" style="18" customWidth="1"/>
    <col min="10" max="10" width="6.7109375" style="18" customWidth="1"/>
    <col min="11" max="11" width="4.7109375" style="18" customWidth="1"/>
    <col min="12" max="12" width="10.7109375" style="18" customWidth="1"/>
    <col min="13" max="13" width="12.7109375" style="18" customWidth="1"/>
    <col min="14" max="19" width="19.7109375" style="1" customWidth="1"/>
    <col min="20" max="20" width="11.85546875" style="1" customWidth="1"/>
    <col min="21" max="16384" width="9.140625" style="1"/>
  </cols>
  <sheetData>
    <row r="1" spans="1:20" ht="30.75" customHeight="1" thickBot="1" x14ac:dyDescent="0.3">
      <c r="A1" s="664" t="s">
        <v>415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189"/>
    </row>
    <row r="2" spans="1:20" ht="35.1" customHeight="1" thickBot="1" x14ac:dyDescent="0.3">
      <c r="A2" s="612" t="s">
        <v>132</v>
      </c>
      <c r="B2" s="618" t="s">
        <v>208</v>
      </c>
      <c r="C2" s="612" t="s">
        <v>210</v>
      </c>
      <c r="D2" s="616" t="s">
        <v>211</v>
      </c>
      <c r="E2" s="618" t="s">
        <v>212</v>
      </c>
      <c r="F2" s="612" t="s">
        <v>213</v>
      </c>
      <c r="G2" s="620" t="s">
        <v>214</v>
      </c>
      <c r="H2" s="622"/>
      <c r="I2" s="622"/>
      <c r="J2" s="622"/>
      <c r="K2" s="623"/>
      <c r="L2" s="612" t="s">
        <v>3</v>
      </c>
      <c r="M2" s="599" t="s">
        <v>6</v>
      </c>
      <c r="N2" s="633" t="s">
        <v>248</v>
      </c>
      <c r="O2" s="597"/>
      <c r="P2" s="597"/>
      <c r="Q2" s="586" t="s">
        <v>243</v>
      </c>
      <c r="R2" s="587"/>
      <c r="S2" s="588"/>
      <c r="T2" s="659" t="s">
        <v>8</v>
      </c>
    </row>
    <row r="3" spans="1:20" ht="35.1" customHeight="1" thickBot="1" x14ac:dyDescent="0.3">
      <c r="A3" s="613"/>
      <c r="B3" s="619"/>
      <c r="C3" s="613"/>
      <c r="D3" s="617"/>
      <c r="E3" s="619"/>
      <c r="F3" s="613"/>
      <c r="G3" s="624"/>
      <c r="H3" s="625"/>
      <c r="I3" s="625"/>
      <c r="J3" s="625"/>
      <c r="K3" s="626"/>
      <c r="L3" s="613"/>
      <c r="M3" s="600"/>
      <c r="N3" s="589" t="s">
        <v>425</v>
      </c>
      <c r="O3" s="590"/>
      <c r="P3" s="590"/>
      <c r="Q3" s="674" t="s">
        <v>426</v>
      </c>
      <c r="R3" s="675"/>
      <c r="S3" s="676"/>
      <c r="T3" s="660"/>
    </row>
    <row r="4" spans="1:20" ht="57" customHeight="1" x14ac:dyDescent="0.25">
      <c r="A4" s="613"/>
      <c r="B4" s="619"/>
      <c r="C4" s="613"/>
      <c r="D4" s="617"/>
      <c r="E4" s="619"/>
      <c r="F4" s="613"/>
      <c r="G4" s="662" t="s">
        <v>224</v>
      </c>
      <c r="H4" s="662" t="s">
        <v>225</v>
      </c>
      <c r="I4" s="662" t="s">
        <v>226</v>
      </c>
      <c r="J4" s="662" t="s">
        <v>227</v>
      </c>
      <c r="K4" s="662" t="s">
        <v>228</v>
      </c>
      <c r="L4" s="613"/>
      <c r="M4" s="600"/>
      <c r="N4" s="601" t="s">
        <v>249</v>
      </c>
      <c r="O4" s="603" t="s">
        <v>250</v>
      </c>
      <c r="P4" s="601" t="s">
        <v>251</v>
      </c>
      <c r="Q4" s="605" t="s">
        <v>292</v>
      </c>
      <c r="R4" s="605" t="s">
        <v>293</v>
      </c>
      <c r="S4" s="605" t="s">
        <v>294</v>
      </c>
      <c r="T4" s="660"/>
    </row>
    <row r="5" spans="1:20" ht="162" customHeight="1" thickBot="1" x14ac:dyDescent="0.3">
      <c r="A5" s="613"/>
      <c r="B5" s="619"/>
      <c r="C5" s="613"/>
      <c r="D5" s="617"/>
      <c r="E5" s="619"/>
      <c r="F5" s="613"/>
      <c r="G5" s="663"/>
      <c r="H5" s="663"/>
      <c r="I5" s="663"/>
      <c r="J5" s="663"/>
      <c r="K5" s="663"/>
      <c r="L5" s="613"/>
      <c r="M5" s="600"/>
      <c r="N5" s="602"/>
      <c r="O5" s="604"/>
      <c r="P5" s="602"/>
      <c r="Q5" s="606"/>
      <c r="R5" s="606"/>
      <c r="S5" s="606"/>
      <c r="T5" s="661"/>
    </row>
    <row r="6" spans="1:20" ht="27" customHeight="1" thickBot="1" x14ac:dyDescent="0.3">
      <c r="A6" s="613"/>
      <c r="B6" s="619"/>
      <c r="C6" s="613"/>
      <c r="D6" s="617"/>
      <c r="E6" s="619"/>
      <c r="F6" s="613"/>
      <c r="G6" s="663"/>
      <c r="H6" s="663"/>
      <c r="I6" s="663"/>
      <c r="J6" s="663"/>
      <c r="K6" s="663"/>
      <c r="L6" s="613"/>
      <c r="M6" s="600"/>
      <c r="N6" s="302">
        <v>2023</v>
      </c>
      <c r="O6" s="303">
        <v>2023</v>
      </c>
      <c r="P6" s="369">
        <v>2023</v>
      </c>
      <c r="Q6" s="296">
        <v>2023</v>
      </c>
      <c r="R6" s="297">
        <v>2023</v>
      </c>
      <c r="S6" s="298">
        <v>2023</v>
      </c>
      <c r="T6" s="10"/>
    </row>
    <row r="7" spans="1:20" s="13" customFormat="1" ht="15.95" customHeight="1" thickBot="1" x14ac:dyDescent="0.3">
      <c r="A7" s="350">
        <v>1</v>
      </c>
      <c r="B7" s="351">
        <v>2</v>
      </c>
      <c r="C7" s="351">
        <v>3</v>
      </c>
      <c r="D7" s="351">
        <v>4</v>
      </c>
      <c r="E7" s="351">
        <v>5</v>
      </c>
      <c r="F7" s="351">
        <v>6</v>
      </c>
      <c r="G7" s="351">
        <v>7</v>
      </c>
      <c r="H7" s="351">
        <v>8</v>
      </c>
      <c r="I7" s="351">
        <v>9</v>
      </c>
      <c r="J7" s="351">
        <v>10</v>
      </c>
      <c r="K7" s="351">
        <v>11</v>
      </c>
      <c r="L7" s="351">
        <v>12</v>
      </c>
      <c r="M7" s="351">
        <v>13</v>
      </c>
      <c r="N7" s="351">
        <v>14</v>
      </c>
      <c r="O7" s="351">
        <v>15</v>
      </c>
      <c r="P7" s="351">
        <v>16</v>
      </c>
      <c r="Q7" s="351">
        <v>17</v>
      </c>
      <c r="R7" s="351">
        <v>18</v>
      </c>
      <c r="S7" s="351">
        <v>19</v>
      </c>
      <c r="T7" s="352">
        <v>20</v>
      </c>
    </row>
    <row r="8" spans="1:20" s="66" customFormat="1" ht="27" customHeight="1" x14ac:dyDescent="0.25">
      <c r="A8" s="341">
        <v>1</v>
      </c>
      <c r="B8" s="341">
        <v>1</v>
      </c>
      <c r="C8" s="346" t="s">
        <v>416</v>
      </c>
      <c r="D8" s="347" t="s">
        <v>417</v>
      </c>
      <c r="E8" s="345" t="s">
        <v>290</v>
      </c>
      <c r="F8" s="345" t="s">
        <v>418</v>
      </c>
      <c r="G8" s="348"/>
      <c r="H8" s="349">
        <v>567.73</v>
      </c>
      <c r="I8" s="349">
        <v>171.87</v>
      </c>
      <c r="J8" s="349">
        <v>3935</v>
      </c>
      <c r="K8" s="348"/>
      <c r="L8" s="345" t="s">
        <v>419</v>
      </c>
      <c r="M8" s="513">
        <v>38642</v>
      </c>
      <c r="N8" s="514" t="s">
        <v>187</v>
      </c>
      <c r="O8" s="354" t="s">
        <v>39</v>
      </c>
      <c r="P8" s="514" t="s">
        <v>187</v>
      </c>
      <c r="Q8" s="342" t="s">
        <v>39</v>
      </c>
      <c r="R8" s="514" t="s">
        <v>39</v>
      </c>
      <c r="S8" s="514" t="s">
        <v>39</v>
      </c>
      <c r="T8" s="515"/>
    </row>
    <row r="9" spans="1:20" ht="25.5" customHeight="1" x14ac:dyDescent="0.25"/>
    <row r="10" spans="1:20" ht="25.5" customHeight="1" x14ac:dyDescent="0.25"/>
    <row r="11" spans="1:20" ht="34.5" customHeight="1" x14ac:dyDescent="0.25"/>
    <row r="12" spans="1:20" ht="60.6" customHeight="1" x14ac:dyDescent="0.25"/>
    <row r="13" spans="1:20" ht="25.5" customHeight="1" x14ac:dyDescent="0.25"/>
    <row r="14" spans="1:20" ht="25.5" customHeight="1" x14ac:dyDescent="0.25"/>
    <row r="15" spans="1:20" ht="31.5" customHeight="1" x14ac:dyDescent="0.25"/>
    <row r="16" spans="1:20" ht="25.5" customHeight="1" x14ac:dyDescent="0.25"/>
  </sheetData>
  <mergeCells count="26">
    <mergeCell ref="G4:G6"/>
    <mergeCell ref="H4:H6"/>
    <mergeCell ref="I4:I6"/>
    <mergeCell ref="J4:J6"/>
    <mergeCell ref="L2:L6"/>
    <mergeCell ref="A2:A6"/>
    <mergeCell ref="B2:B6"/>
    <mergeCell ref="C2:C6"/>
    <mergeCell ref="D2:D6"/>
    <mergeCell ref="E2:E6"/>
    <mergeCell ref="A1:S1"/>
    <mergeCell ref="N2:P2"/>
    <mergeCell ref="Q2:S2"/>
    <mergeCell ref="T2:T5"/>
    <mergeCell ref="N3:P3"/>
    <mergeCell ref="Q3:S3"/>
    <mergeCell ref="N4:N5"/>
    <mergeCell ref="O4:O5"/>
    <mergeCell ref="P4:P5"/>
    <mergeCell ref="Q4:Q5"/>
    <mergeCell ref="R4:R5"/>
    <mergeCell ref="S4:S5"/>
    <mergeCell ref="F2:F6"/>
    <mergeCell ref="G2:K3"/>
    <mergeCell ref="M2:M6"/>
    <mergeCell ref="K4:K6"/>
  </mergeCells>
  <conditionalFormatting sqref="L8:S8 L8:M162">
    <cfRule type="cellIs" dxfId="0" priority="45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84E92-8E5E-42D6-9C7D-47DAE2E7DCB6}">
  <dimension ref="A1"/>
  <sheetViews>
    <sheetView workbookViewId="0">
      <selection activeCell="T13" sqref="T13"/>
    </sheetView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9"/>
  <sheetViews>
    <sheetView workbookViewId="0">
      <selection activeCell="H14" sqref="H13:H14"/>
    </sheetView>
  </sheetViews>
  <sheetFormatPr defaultColWidth="9.140625" defaultRowHeight="12.75" x14ac:dyDescent="0.2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9" style="18" customWidth="1"/>
    <col min="6" max="6" width="24" style="18" customWidth="1"/>
    <col min="7" max="7" width="10.7109375" style="18" customWidth="1"/>
    <col min="8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8.28515625" style="1" customWidth="1"/>
    <col min="16" max="16" width="9.28515625" style="1" customWidth="1"/>
    <col min="17" max="17" width="10.7109375" style="1" customWidth="1"/>
    <col min="18" max="18" width="9.5703125" style="1" customWidth="1"/>
    <col min="19" max="19" width="9.42578125" style="1" customWidth="1"/>
    <col min="20" max="20" width="9" style="1" customWidth="1"/>
    <col min="21" max="21" width="8.7109375" style="1" customWidth="1"/>
    <col min="22" max="32" width="9.140625" style="1"/>
    <col min="33" max="33" width="12" style="1" customWidth="1"/>
    <col min="34" max="36" width="9.140625" style="1"/>
    <col min="37" max="37" width="7.5703125" style="1" customWidth="1"/>
    <col min="38" max="16384" width="9.140625" style="1"/>
  </cols>
  <sheetData>
    <row r="1" spans="1:38" ht="15.75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18.75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83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37.15" customHeight="1" thickBot="1" x14ac:dyDescent="0.3">
      <c r="A3" s="704"/>
      <c r="B3" s="704"/>
      <c r="C3" s="706"/>
      <c r="D3" s="708"/>
      <c r="E3" s="704"/>
      <c r="F3" s="709"/>
      <c r="G3" s="704"/>
      <c r="H3" s="68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114" customHeight="1" thickBot="1" x14ac:dyDescent="0.3">
      <c r="A4" s="704"/>
      <c r="B4" s="704"/>
      <c r="C4" s="706"/>
      <c r="D4" s="708"/>
      <c r="E4" s="704"/>
      <c r="F4" s="2" t="s">
        <v>14</v>
      </c>
      <c r="G4" s="704"/>
      <c r="H4" s="683"/>
      <c r="I4" s="711"/>
      <c r="J4" s="696" t="s">
        <v>174</v>
      </c>
      <c r="K4" s="696"/>
      <c r="L4" s="696"/>
      <c r="M4" s="697" t="s">
        <v>175</v>
      </c>
      <c r="N4" s="696"/>
      <c r="O4" s="696"/>
      <c r="P4" s="697" t="s">
        <v>176</v>
      </c>
      <c r="Q4" s="696"/>
      <c r="R4" s="696"/>
      <c r="S4" s="697" t="s">
        <v>177</v>
      </c>
      <c r="T4" s="696"/>
      <c r="U4" s="69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178</v>
      </c>
      <c r="AF4" s="700"/>
      <c r="AG4" s="685" t="s">
        <v>171</v>
      </c>
      <c r="AH4" s="701"/>
      <c r="AI4" s="685" t="s">
        <v>172</v>
      </c>
      <c r="AJ4" s="686"/>
      <c r="AK4" s="661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83"/>
      <c r="I5" s="711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 x14ac:dyDescent="0.3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ht="15" x14ac:dyDescent="0.25">
      <c r="A7" s="41"/>
      <c r="B7" s="39"/>
      <c r="C7" s="40"/>
      <c r="D7" s="41"/>
      <c r="E7" s="41"/>
      <c r="F7" s="41"/>
      <c r="G7" s="41"/>
      <c r="H7" s="19"/>
      <c r="I7" s="20"/>
      <c r="J7" s="21"/>
      <c r="K7" s="21"/>
      <c r="L7" s="21"/>
      <c r="M7" s="22"/>
      <c r="N7" s="21"/>
      <c r="O7" s="21"/>
      <c r="P7" s="23"/>
      <c r="Q7" s="21"/>
      <c r="R7" s="21"/>
      <c r="S7" s="23"/>
      <c r="T7" s="21"/>
      <c r="U7" s="21"/>
      <c r="V7" s="23"/>
      <c r="W7" s="21"/>
      <c r="X7" s="21"/>
      <c r="Y7" s="23"/>
      <c r="Z7" s="21"/>
      <c r="AA7" s="21"/>
      <c r="AB7" s="23"/>
      <c r="AC7" s="21"/>
      <c r="AD7" s="21"/>
      <c r="AE7" s="22"/>
      <c r="AF7" s="21"/>
      <c r="AG7" s="21"/>
      <c r="AH7" s="21"/>
      <c r="AI7" s="21"/>
      <c r="AJ7" s="21"/>
      <c r="AK7" s="21"/>
      <c r="AL7" s="51"/>
    </row>
    <row r="8" spans="1:38" ht="15" x14ac:dyDescent="0.25">
      <c r="A8" s="41"/>
      <c r="B8" s="39"/>
      <c r="C8" s="40"/>
      <c r="D8" s="41"/>
      <c r="E8" s="41"/>
      <c r="F8" s="41"/>
      <c r="G8" s="41"/>
      <c r="H8" s="19"/>
      <c r="I8" s="20"/>
      <c r="J8" s="21"/>
      <c r="K8" s="21"/>
      <c r="L8" s="21"/>
      <c r="M8" s="22"/>
      <c r="N8" s="21"/>
      <c r="O8" s="21"/>
      <c r="P8" s="23"/>
      <c r="Q8" s="21"/>
      <c r="R8" s="21"/>
      <c r="S8" s="23"/>
      <c r="T8" s="21"/>
      <c r="U8" s="21"/>
      <c r="V8" s="23"/>
      <c r="W8" s="21"/>
      <c r="X8" s="21"/>
      <c r="Y8" s="23"/>
      <c r="Z8" s="21"/>
      <c r="AA8" s="21"/>
      <c r="AB8" s="23"/>
      <c r="AC8" s="21"/>
      <c r="AD8" s="21"/>
      <c r="AE8" s="22"/>
      <c r="AF8" s="21"/>
      <c r="AG8" s="21"/>
      <c r="AH8" s="21"/>
      <c r="AI8" s="21"/>
      <c r="AJ8" s="21"/>
      <c r="AK8" s="21"/>
      <c r="AL8" s="51"/>
    </row>
    <row r="9" spans="1:38" ht="15" x14ac:dyDescent="0.25">
      <c r="A9" s="44"/>
      <c r="B9" s="42"/>
      <c r="C9" s="43"/>
      <c r="D9" s="44"/>
      <c r="E9" s="44"/>
      <c r="F9" s="44"/>
      <c r="G9" s="44"/>
      <c r="H9" s="26"/>
      <c r="I9" s="25"/>
      <c r="J9" s="25"/>
      <c r="K9" s="24"/>
      <c r="L9" s="24"/>
      <c r="M9" s="25"/>
      <c r="N9" s="24"/>
      <c r="O9" s="24"/>
      <c r="P9" s="45"/>
      <c r="Q9" s="24"/>
      <c r="R9" s="24"/>
      <c r="S9" s="45"/>
      <c r="T9" s="24"/>
      <c r="U9" s="24"/>
      <c r="V9" s="45"/>
      <c r="W9" s="24"/>
      <c r="X9" s="24"/>
      <c r="Y9" s="45"/>
      <c r="Z9" s="24"/>
      <c r="AA9" s="24"/>
      <c r="AB9" s="46"/>
      <c r="AC9" s="36"/>
      <c r="AD9" s="24"/>
      <c r="AE9" s="46"/>
      <c r="AF9" s="24"/>
      <c r="AG9" s="45"/>
      <c r="AH9" s="24"/>
      <c r="AI9" s="45"/>
      <c r="AJ9" s="24"/>
      <c r="AK9" s="24"/>
      <c r="AL9" s="51"/>
    </row>
  </sheetData>
  <mergeCells count="26"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25"/>
  <sheetViews>
    <sheetView workbookViewId="0">
      <selection activeCell="J4" sqref="J4:L4"/>
    </sheetView>
  </sheetViews>
  <sheetFormatPr defaultColWidth="9.140625" defaultRowHeight="12.75" x14ac:dyDescent="0.25"/>
  <cols>
    <col min="1" max="1" width="16.85546875" style="18" customWidth="1"/>
    <col min="2" max="2" width="24" style="15" customWidth="1"/>
    <col min="3" max="3" width="9" style="16" customWidth="1"/>
    <col min="4" max="4" width="15.28515625" style="17" customWidth="1"/>
    <col min="5" max="5" width="19" style="18" customWidth="1"/>
    <col min="6" max="6" width="24" style="18" customWidth="1"/>
    <col min="7" max="7" width="10.7109375" style="18" customWidth="1"/>
    <col min="8" max="8" width="24.1406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1.42578125" style="1" customWidth="1"/>
    <col min="14" max="14" width="9" style="1" customWidth="1"/>
    <col min="15" max="15" width="10.140625" style="1" customWidth="1"/>
    <col min="16" max="16" width="10.85546875" style="1" customWidth="1"/>
    <col min="17" max="17" width="10.7109375" style="1" customWidth="1"/>
    <col min="18" max="18" width="9.5703125" style="1" customWidth="1"/>
    <col min="19" max="19" width="10.7109375" style="1" customWidth="1"/>
    <col min="20" max="20" width="9" style="1" customWidth="1"/>
    <col min="21" max="21" width="10" style="1" customWidth="1"/>
    <col min="22" max="22" width="11.28515625" style="1" customWidth="1"/>
    <col min="23" max="24" width="9.140625" style="1"/>
    <col min="25" max="25" width="10.7109375" style="1" customWidth="1"/>
    <col min="26" max="27" width="9.140625" style="1"/>
    <col min="28" max="28" width="10.28515625" style="1" customWidth="1"/>
    <col min="29" max="16384" width="9.140625" style="1"/>
  </cols>
  <sheetData>
    <row r="1" spans="1:38" ht="49.5" customHeight="1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36" customHeight="1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83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36" customHeight="1" thickBot="1" x14ac:dyDescent="0.3">
      <c r="A3" s="704"/>
      <c r="B3" s="704"/>
      <c r="C3" s="706"/>
      <c r="D3" s="708"/>
      <c r="E3" s="704"/>
      <c r="F3" s="709"/>
      <c r="G3" s="704"/>
      <c r="H3" s="68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144" customHeight="1" thickBot="1" x14ac:dyDescent="0.3">
      <c r="A4" s="704"/>
      <c r="B4" s="704"/>
      <c r="C4" s="706"/>
      <c r="D4" s="708"/>
      <c r="E4" s="704"/>
      <c r="F4" s="2" t="s">
        <v>14</v>
      </c>
      <c r="G4" s="704"/>
      <c r="H4" s="683"/>
      <c r="I4" s="711"/>
      <c r="J4" s="716" t="s">
        <v>164</v>
      </c>
      <c r="K4" s="716"/>
      <c r="L4" s="716"/>
      <c r="M4" s="717" t="s">
        <v>173</v>
      </c>
      <c r="N4" s="716"/>
      <c r="O4" s="716"/>
      <c r="P4" s="717" t="s">
        <v>165</v>
      </c>
      <c r="Q4" s="716"/>
      <c r="R4" s="716"/>
      <c r="S4" s="717" t="s">
        <v>166</v>
      </c>
      <c r="T4" s="716"/>
      <c r="U4" s="71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170</v>
      </c>
      <c r="AF4" s="700"/>
      <c r="AG4" s="685" t="s">
        <v>171</v>
      </c>
      <c r="AH4" s="701"/>
      <c r="AI4" s="685" t="s">
        <v>172</v>
      </c>
      <c r="AJ4" s="686"/>
      <c r="AK4" s="715"/>
      <c r="AL4" s="68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83"/>
      <c r="I5" s="711"/>
      <c r="J5" s="69">
        <v>2015</v>
      </c>
      <c r="K5" s="70"/>
      <c r="L5" s="71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6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68"/>
      <c r="AL5" s="68"/>
    </row>
    <row r="6" spans="1:38" s="13" customFormat="1" ht="13.5" thickBot="1" x14ac:dyDescent="0.3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8">
        <v>37</v>
      </c>
    </row>
    <row r="7" spans="1:38" s="13" customFormat="1" ht="60" customHeight="1" thickBot="1" x14ac:dyDescent="0.3">
      <c r="A7" s="718" t="s">
        <v>184</v>
      </c>
      <c r="B7" s="718"/>
      <c r="C7" s="718"/>
      <c r="D7" s="718"/>
      <c r="E7" s="718"/>
      <c r="F7" s="718"/>
      <c r="G7" s="718"/>
      <c r="H7" s="718"/>
      <c r="I7" s="718"/>
      <c r="J7" s="719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s="55" customFormat="1" ht="38.25" x14ac:dyDescent="0.25">
      <c r="A8" s="712" t="s">
        <v>114</v>
      </c>
      <c r="B8" s="84" t="s">
        <v>86</v>
      </c>
      <c r="C8" s="85" t="s">
        <v>87</v>
      </c>
      <c r="D8" s="31" t="s">
        <v>88</v>
      </c>
      <c r="E8" s="30" t="s">
        <v>89</v>
      </c>
      <c r="F8" s="86">
        <v>287.3</v>
      </c>
      <c r="G8" s="87">
        <v>1973</v>
      </c>
      <c r="H8" s="87" t="s">
        <v>90</v>
      </c>
      <c r="I8" s="87" t="s">
        <v>91</v>
      </c>
      <c r="J8" s="88" t="s">
        <v>92</v>
      </c>
      <c r="K8" s="89"/>
      <c r="L8" s="88"/>
      <c r="M8" s="90" t="s">
        <v>25</v>
      </c>
      <c r="N8" s="91"/>
      <c r="O8" s="92"/>
      <c r="P8" s="90" t="s">
        <v>25</v>
      </c>
      <c r="Q8" s="93"/>
      <c r="R8" s="93"/>
      <c r="S8" s="94" t="s">
        <v>25</v>
      </c>
      <c r="T8" s="93"/>
      <c r="U8" s="93"/>
      <c r="V8" s="94" t="s">
        <v>116</v>
      </c>
      <c r="W8" s="95"/>
      <c r="X8" s="96"/>
      <c r="Y8" s="90" t="s">
        <v>116</v>
      </c>
      <c r="Z8" s="97"/>
      <c r="AA8" s="97"/>
      <c r="AB8" s="90" t="s">
        <v>25</v>
      </c>
      <c r="AC8" s="97"/>
      <c r="AD8" s="97"/>
      <c r="AE8" s="90" t="s">
        <v>25</v>
      </c>
      <c r="AF8" s="98"/>
      <c r="AG8" s="90" t="s">
        <v>25</v>
      </c>
      <c r="AH8" s="99"/>
      <c r="AI8" s="90" t="s">
        <v>25</v>
      </c>
      <c r="AJ8" s="99"/>
      <c r="AK8" s="100"/>
      <c r="AL8" s="159"/>
    </row>
    <row r="9" spans="1:38" s="55" customFormat="1" ht="38.25" x14ac:dyDescent="0.25">
      <c r="A9" s="712"/>
      <c r="B9" s="101" t="s">
        <v>93</v>
      </c>
      <c r="C9" s="102" t="s">
        <v>94</v>
      </c>
      <c r="D9" s="103" t="s">
        <v>88</v>
      </c>
      <c r="E9" s="104" t="s">
        <v>89</v>
      </c>
      <c r="F9" s="105">
        <v>25.2</v>
      </c>
      <c r="G9" s="106">
        <v>1978</v>
      </c>
      <c r="H9" s="106" t="s">
        <v>90</v>
      </c>
      <c r="I9" s="106" t="s">
        <v>91</v>
      </c>
      <c r="J9" s="107" t="s">
        <v>92</v>
      </c>
      <c r="K9" s="108"/>
      <c r="L9" s="107"/>
      <c r="M9" s="90" t="s">
        <v>25</v>
      </c>
      <c r="N9" s="109"/>
      <c r="O9" s="32"/>
      <c r="P9" s="90" t="s">
        <v>25</v>
      </c>
      <c r="Q9" s="49"/>
      <c r="R9" s="49"/>
      <c r="S9" s="110" t="s">
        <v>25</v>
      </c>
      <c r="T9" s="49"/>
      <c r="U9" s="49"/>
      <c r="V9" s="110" t="s">
        <v>116</v>
      </c>
      <c r="W9" s="111"/>
      <c r="X9" s="111"/>
      <c r="Y9" s="90" t="s">
        <v>116</v>
      </c>
      <c r="Z9" s="111"/>
      <c r="AA9" s="49"/>
      <c r="AB9" s="90" t="s">
        <v>25</v>
      </c>
      <c r="AC9" s="111"/>
      <c r="AD9" s="49"/>
      <c r="AE9" s="90" t="s">
        <v>25</v>
      </c>
      <c r="AF9" s="112"/>
      <c r="AG9" s="90" t="s">
        <v>25</v>
      </c>
      <c r="AH9" s="113"/>
      <c r="AI9" s="90" t="s">
        <v>25</v>
      </c>
      <c r="AJ9" s="113"/>
      <c r="AK9" s="48"/>
      <c r="AL9" s="159"/>
    </row>
    <row r="10" spans="1:38" s="56" customFormat="1" ht="49.5" customHeight="1" x14ac:dyDescent="0.25">
      <c r="A10" s="712"/>
      <c r="B10" s="101" t="s">
        <v>95</v>
      </c>
      <c r="C10" s="114">
        <v>232</v>
      </c>
      <c r="D10" s="115" t="s">
        <v>88</v>
      </c>
      <c r="E10" s="116" t="s">
        <v>89</v>
      </c>
      <c r="F10" s="117">
        <v>662.66</v>
      </c>
      <c r="G10" s="118">
        <v>1978</v>
      </c>
      <c r="H10" s="118" t="s">
        <v>90</v>
      </c>
      <c r="I10" s="118" t="s">
        <v>91</v>
      </c>
      <c r="J10" s="119" t="s">
        <v>92</v>
      </c>
      <c r="K10" s="120"/>
      <c r="L10" s="119"/>
      <c r="M10" s="101"/>
      <c r="N10" s="101"/>
      <c r="O10" s="114"/>
      <c r="P10" s="114"/>
      <c r="Q10" s="114"/>
      <c r="R10" s="114"/>
      <c r="S10" s="114"/>
      <c r="T10" s="114"/>
      <c r="U10" s="114"/>
      <c r="V10" s="102"/>
      <c r="W10" s="102"/>
      <c r="X10" s="114"/>
      <c r="Y10" s="102"/>
      <c r="Z10" s="102"/>
      <c r="AA10" s="114"/>
      <c r="AB10" s="114"/>
      <c r="AC10" s="102"/>
      <c r="AD10" s="114"/>
      <c r="AE10" s="114"/>
      <c r="AF10" s="121"/>
      <c r="AG10" s="114"/>
      <c r="AH10" s="122"/>
      <c r="AI10" s="114"/>
      <c r="AJ10" s="122"/>
      <c r="AK10" s="123" t="s">
        <v>96</v>
      </c>
      <c r="AL10" s="160"/>
    </row>
    <row r="11" spans="1:38" s="55" customFormat="1" ht="63.75" x14ac:dyDescent="0.25">
      <c r="A11" s="712"/>
      <c r="B11" s="101" t="s">
        <v>97</v>
      </c>
      <c r="C11" s="102" t="s">
        <v>94</v>
      </c>
      <c r="D11" s="103" t="s">
        <v>88</v>
      </c>
      <c r="E11" s="104" t="s">
        <v>89</v>
      </c>
      <c r="F11" s="105">
        <v>882.45</v>
      </c>
      <c r="G11" s="106">
        <v>1979</v>
      </c>
      <c r="H11" s="106" t="s">
        <v>90</v>
      </c>
      <c r="I11" s="106" t="s">
        <v>91</v>
      </c>
      <c r="J11" s="107" t="s">
        <v>92</v>
      </c>
      <c r="K11" s="108"/>
      <c r="L11" s="107"/>
      <c r="M11" s="124"/>
      <c r="N11" s="124"/>
      <c r="O11" s="49"/>
      <c r="P11" s="49"/>
      <c r="Q11" s="49"/>
      <c r="R11" s="49"/>
      <c r="S11" s="49"/>
      <c r="T11" s="49"/>
      <c r="U11" s="49"/>
      <c r="V11" s="111"/>
      <c r="W11" s="111"/>
      <c r="X11" s="49"/>
      <c r="Y11" s="111"/>
      <c r="Z11" s="111"/>
      <c r="AA11" s="49"/>
      <c r="AB11" s="49"/>
      <c r="AC11" s="125"/>
      <c r="AD11" s="49"/>
      <c r="AE11" s="49"/>
      <c r="AF11" s="112"/>
      <c r="AG11" s="49"/>
      <c r="AH11" s="113"/>
      <c r="AI11" s="49"/>
      <c r="AJ11" s="113"/>
      <c r="AK11" s="48" t="s">
        <v>96</v>
      </c>
      <c r="AL11" s="159"/>
    </row>
    <row r="12" spans="1:38" s="55" customFormat="1" ht="38.25" x14ac:dyDescent="0.25">
      <c r="A12" s="712"/>
      <c r="B12" s="101" t="s">
        <v>98</v>
      </c>
      <c r="C12" s="102" t="s">
        <v>94</v>
      </c>
      <c r="D12" s="103" t="s">
        <v>88</v>
      </c>
      <c r="E12" s="104" t="s">
        <v>89</v>
      </c>
      <c r="F12" s="105">
        <v>101.98</v>
      </c>
      <c r="G12" s="106">
        <v>1972</v>
      </c>
      <c r="H12" s="106" t="s">
        <v>90</v>
      </c>
      <c r="I12" s="106" t="s">
        <v>91</v>
      </c>
      <c r="J12" s="107" t="s">
        <v>92</v>
      </c>
      <c r="K12" s="108"/>
      <c r="L12" s="29"/>
      <c r="M12" s="110" t="s">
        <v>25</v>
      </c>
      <c r="N12" s="111"/>
      <c r="O12" s="49"/>
      <c r="P12" s="90" t="s">
        <v>25</v>
      </c>
      <c r="Q12" s="49"/>
      <c r="R12" s="49"/>
      <c r="S12" s="110" t="s">
        <v>25</v>
      </c>
      <c r="T12" s="49"/>
      <c r="U12" s="49"/>
      <c r="V12" s="110" t="s">
        <v>116</v>
      </c>
      <c r="W12" s="111"/>
      <c r="X12" s="49"/>
      <c r="Y12" s="90" t="s">
        <v>116</v>
      </c>
      <c r="Z12" s="111"/>
      <c r="AA12" s="49"/>
      <c r="AB12" s="90" t="s">
        <v>25</v>
      </c>
      <c r="AC12" s="111"/>
      <c r="AD12" s="49"/>
      <c r="AE12" s="90" t="s">
        <v>25</v>
      </c>
      <c r="AF12" s="126"/>
      <c r="AG12" s="90" t="s">
        <v>25</v>
      </c>
      <c r="AH12" s="113"/>
      <c r="AI12" s="90" t="s">
        <v>25</v>
      </c>
      <c r="AJ12" s="113"/>
      <c r="AK12" s="48"/>
    </row>
    <row r="13" spans="1:38" s="55" customFormat="1" ht="38.25" x14ac:dyDescent="0.25">
      <c r="A13" s="712"/>
      <c r="B13" s="101" t="s">
        <v>99</v>
      </c>
      <c r="C13" s="102" t="s">
        <v>94</v>
      </c>
      <c r="D13" s="103" t="s">
        <v>88</v>
      </c>
      <c r="E13" s="104" t="s">
        <v>89</v>
      </c>
      <c r="F13" s="105">
        <v>325</v>
      </c>
      <c r="G13" s="106">
        <v>1948</v>
      </c>
      <c r="H13" s="106" t="s">
        <v>90</v>
      </c>
      <c r="I13" s="106" t="s">
        <v>91</v>
      </c>
      <c r="J13" s="107" t="s">
        <v>92</v>
      </c>
      <c r="K13" s="108"/>
      <c r="L13" s="29"/>
      <c r="M13" s="110" t="s">
        <v>25</v>
      </c>
      <c r="N13" s="111"/>
      <c r="O13" s="49"/>
      <c r="P13" s="90" t="s">
        <v>25</v>
      </c>
      <c r="Q13" s="49"/>
      <c r="R13" s="49"/>
      <c r="S13" s="110" t="s">
        <v>25</v>
      </c>
      <c r="T13" s="49"/>
      <c r="U13" s="49"/>
      <c r="V13" s="110" t="s">
        <v>116</v>
      </c>
      <c r="W13" s="111"/>
      <c r="X13" s="49"/>
      <c r="Y13" s="90" t="s">
        <v>116</v>
      </c>
      <c r="Z13" s="111"/>
      <c r="AA13" s="49"/>
      <c r="AB13" s="90" t="s">
        <v>25</v>
      </c>
      <c r="AC13" s="111"/>
      <c r="AD13" s="49"/>
      <c r="AE13" s="90" t="s">
        <v>25</v>
      </c>
      <c r="AF13" s="126"/>
      <c r="AG13" s="90" t="s">
        <v>25</v>
      </c>
      <c r="AH13" s="113"/>
      <c r="AI13" s="90" t="s">
        <v>25</v>
      </c>
      <c r="AJ13" s="113"/>
      <c r="AK13" s="48"/>
    </row>
    <row r="14" spans="1:38" s="55" customFormat="1" ht="38.25" x14ac:dyDescent="0.25">
      <c r="A14" s="712"/>
      <c r="B14" s="101" t="s">
        <v>100</v>
      </c>
      <c r="C14" s="102" t="s">
        <v>94</v>
      </c>
      <c r="D14" s="103" t="s">
        <v>88</v>
      </c>
      <c r="E14" s="104" t="s">
        <v>89</v>
      </c>
      <c r="F14" s="105">
        <v>234.95</v>
      </c>
      <c r="G14" s="106">
        <v>1980</v>
      </c>
      <c r="H14" s="106" t="s">
        <v>90</v>
      </c>
      <c r="I14" s="106" t="s">
        <v>91</v>
      </c>
      <c r="J14" s="107" t="s">
        <v>92</v>
      </c>
      <c r="K14" s="108"/>
      <c r="L14" s="29"/>
      <c r="M14" s="110" t="s">
        <v>25</v>
      </c>
      <c r="N14" s="111"/>
      <c r="O14" s="49"/>
      <c r="P14" s="90" t="s">
        <v>25</v>
      </c>
      <c r="Q14" s="49"/>
      <c r="R14" s="49"/>
      <c r="S14" s="110" t="s">
        <v>25</v>
      </c>
      <c r="T14" s="49"/>
      <c r="U14" s="49"/>
      <c r="V14" s="110" t="s">
        <v>116</v>
      </c>
      <c r="W14" s="111"/>
      <c r="X14" s="49"/>
      <c r="Y14" s="90" t="s">
        <v>116</v>
      </c>
      <c r="Z14" s="111"/>
      <c r="AA14" s="49"/>
      <c r="AB14" s="90" t="s">
        <v>25</v>
      </c>
      <c r="AC14" s="111"/>
      <c r="AD14" s="49"/>
      <c r="AE14" s="90" t="s">
        <v>25</v>
      </c>
      <c r="AF14" s="126"/>
      <c r="AG14" s="90" t="s">
        <v>25</v>
      </c>
      <c r="AH14" s="113"/>
      <c r="AI14" s="90" t="s">
        <v>25</v>
      </c>
      <c r="AJ14" s="113"/>
      <c r="AK14" s="48"/>
    </row>
    <row r="15" spans="1:38" s="55" customFormat="1" ht="63.75" x14ac:dyDescent="0.25">
      <c r="A15" s="712"/>
      <c r="B15" s="101" t="s">
        <v>101</v>
      </c>
      <c r="C15" s="102" t="s">
        <v>94</v>
      </c>
      <c r="D15" s="103" t="s">
        <v>88</v>
      </c>
      <c r="E15" s="104" t="s">
        <v>89</v>
      </c>
      <c r="F15" s="105">
        <v>342.94</v>
      </c>
      <c r="G15" s="106">
        <v>1982</v>
      </c>
      <c r="H15" s="106" t="s">
        <v>90</v>
      </c>
      <c r="I15" s="106" t="s">
        <v>91</v>
      </c>
      <c r="J15" s="107" t="s">
        <v>92</v>
      </c>
      <c r="K15" s="108"/>
      <c r="L15" s="29"/>
      <c r="M15" s="111"/>
      <c r="N15" s="111"/>
      <c r="O15" s="49"/>
      <c r="P15" s="49"/>
      <c r="Q15" s="49"/>
      <c r="R15" s="49"/>
      <c r="S15" s="49"/>
      <c r="T15" s="49"/>
      <c r="U15" s="49"/>
      <c r="V15" s="111"/>
      <c r="W15" s="111"/>
      <c r="X15" s="49"/>
      <c r="Y15" s="111"/>
      <c r="Z15" s="111"/>
      <c r="AA15" s="49"/>
      <c r="AB15" s="49"/>
      <c r="AC15" s="111"/>
      <c r="AD15" s="49"/>
      <c r="AE15" s="49"/>
      <c r="AF15" s="126"/>
      <c r="AG15" s="49"/>
      <c r="AH15" s="113"/>
      <c r="AI15" s="49"/>
      <c r="AJ15" s="113"/>
      <c r="AK15" s="48" t="s">
        <v>96</v>
      </c>
    </row>
    <row r="16" spans="1:38" s="55" customFormat="1" ht="38.25" x14ac:dyDescent="0.25">
      <c r="A16" s="712"/>
      <c r="B16" s="116" t="s">
        <v>102</v>
      </c>
      <c r="C16" s="127" t="s">
        <v>87</v>
      </c>
      <c r="D16" s="103" t="s">
        <v>88</v>
      </c>
      <c r="E16" s="104" t="s">
        <v>89</v>
      </c>
      <c r="F16" s="105">
        <v>528.5</v>
      </c>
      <c r="G16" s="106">
        <v>1976</v>
      </c>
      <c r="H16" s="106" t="s">
        <v>54</v>
      </c>
      <c r="I16" s="106" t="s">
        <v>91</v>
      </c>
      <c r="J16" s="107" t="s">
        <v>92</v>
      </c>
      <c r="K16" s="108"/>
      <c r="L16" s="29"/>
      <c r="M16" s="110" t="s">
        <v>25</v>
      </c>
      <c r="N16" s="111"/>
      <c r="O16" s="49"/>
      <c r="P16" s="90" t="s">
        <v>25</v>
      </c>
      <c r="Q16" s="49"/>
      <c r="R16" s="49"/>
      <c r="S16" s="90" t="s">
        <v>25</v>
      </c>
      <c r="T16" s="49"/>
      <c r="U16" s="49"/>
      <c r="V16" s="90" t="s">
        <v>116</v>
      </c>
      <c r="W16" s="111"/>
      <c r="X16" s="49"/>
      <c r="Y16" s="90" t="s">
        <v>116</v>
      </c>
      <c r="Z16" s="111"/>
      <c r="AA16" s="49"/>
      <c r="AB16" s="90" t="s">
        <v>25</v>
      </c>
      <c r="AC16" s="111"/>
      <c r="AD16" s="49"/>
      <c r="AE16" s="90" t="s">
        <v>25</v>
      </c>
      <c r="AF16" s="126"/>
      <c r="AG16" s="90" t="s">
        <v>25</v>
      </c>
      <c r="AH16" s="113"/>
      <c r="AI16" s="90" t="s">
        <v>25</v>
      </c>
      <c r="AJ16" s="113"/>
      <c r="AK16" s="48"/>
    </row>
    <row r="17" spans="1:37" s="55" customFormat="1" ht="38.25" x14ac:dyDescent="0.25">
      <c r="A17" s="712"/>
      <c r="B17" s="101" t="s">
        <v>103</v>
      </c>
      <c r="C17" s="102" t="s">
        <v>87</v>
      </c>
      <c r="D17" s="103" t="s">
        <v>88</v>
      </c>
      <c r="E17" s="104" t="s">
        <v>89</v>
      </c>
      <c r="F17" s="105">
        <v>98.35</v>
      </c>
      <c r="G17" s="106">
        <v>1987</v>
      </c>
      <c r="H17" s="106" t="s">
        <v>54</v>
      </c>
      <c r="I17" s="106" t="s">
        <v>91</v>
      </c>
      <c r="J17" s="107" t="s">
        <v>92</v>
      </c>
      <c r="K17" s="108"/>
      <c r="L17" s="29"/>
      <c r="M17" s="110" t="s">
        <v>25</v>
      </c>
      <c r="N17" s="111"/>
      <c r="O17" s="49"/>
      <c r="P17" s="90" t="s">
        <v>25</v>
      </c>
      <c r="Q17" s="49"/>
      <c r="R17" s="49"/>
      <c r="S17" s="90" t="s">
        <v>25</v>
      </c>
      <c r="T17" s="49"/>
      <c r="U17" s="49"/>
      <c r="V17" s="90" t="s">
        <v>116</v>
      </c>
      <c r="W17" s="111"/>
      <c r="X17" s="49"/>
      <c r="Y17" s="90" t="s">
        <v>116</v>
      </c>
      <c r="Z17" s="111"/>
      <c r="AA17" s="49"/>
      <c r="AB17" s="90" t="s">
        <v>25</v>
      </c>
      <c r="AC17" s="111"/>
      <c r="AD17" s="49"/>
      <c r="AE17" s="90" t="s">
        <v>25</v>
      </c>
      <c r="AF17" s="126"/>
      <c r="AG17" s="90" t="s">
        <v>25</v>
      </c>
      <c r="AH17" s="113"/>
      <c r="AI17" s="90" t="s">
        <v>25</v>
      </c>
      <c r="AJ17" s="113"/>
      <c r="AK17" s="48"/>
    </row>
    <row r="18" spans="1:37" s="55" customFormat="1" ht="76.5" x14ac:dyDescent="0.25">
      <c r="A18" s="712"/>
      <c r="B18" s="123" t="s">
        <v>104</v>
      </c>
      <c r="C18" s="102" t="s">
        <v>87</v>
      </c>
      <c r="D18" s="103" t="s">
        <v>88</v>
      </c>
      <c r="E18" s="104" t="s">
        <v>89</v>
      </c>
      <c r="F18" s="105">
        <v>376</v>
      </c>
      <c r="G18" s="106">
        <v>1973</v>
      </c>
      <c r="H18" s="106" t="s">
        <v>90</v>
      </c>
      <c r="I18" s="106" t="s">
        <v>91</v>
      </c>
      <c r="J18" s="107" t="s">
        <v>92</v>
      </c>
      <c r="K18" s="108"/>
      <c r="L18" s="29"/>
      <c r="M18" s="111"/>
      <c r="N18" s="111"/>
      <c r="O18" s="49"/>
      <c r="P18" s="49"/>
      <c r="Q18" s="49"/>
      <c r="R18" s="49"/>
      <c r="S18" s="49"/>
      <c r="T18" s="49"/>
      <c r="U18" s="49"/>
      <c r="V18" s="111"/>
      <c r="W18" s="111"/>
      <c r="X18" s="49"/>
      <c r="Y18" s="111"/>
      <c r="Z18" s="111"/>
      <c r="AA18" s="49"/>
      <c r="AB18" s="49"/>
      <c r="AC18" s="111"/>
      <c r="AD18" s="49"/>
      <c r="AE18" s="49"/>
      <c r="AF18" s="126"/>
      <c r="AG18" s="49"/>
      <c r="AH18" s="113"/>
      <c r="AI18" s="49"/>
      <c r="AJ18" s="113"/>
      <c r="AK18" s="48" t="s">
        <v>105</v>
      </c>
    </row>
    <row r="19" spans="1:37" s="55" customFormat="1" ht="38.25" x14ac:dyDescent="0.25">
      <c r="A19" s="712"/>
      <c r="B19" s="101" t="s">
        <v>106</v>
      </c>
      <c r="C19" s="102" t="s">
        <v>87</v>
      </c>
      <c r="D19" s="103" t="s">
        <v>88</v>
      </c>
      <c r="E19" s="104" t="s">
        <v>89</v>
      </c>
      <c r="F19" s="105">
        <v>403</v>
      </c>
      <c r="G19" s="106">
        <v>1973</v>
      </c>
      <c r="H19" s="106" t="s">
        <v>90</v>
      </c>
      <c r="I19" s="106" t="s">
        <v>91</v>
      </c>
      <c r="J19" s="107" t="s">
        <v>92</v>
      </c>
      <c r="K19" s="108"/>
      <c r="L19" s="29"/>
      <c r="M19" s="110" t="s">
        <v>25</v>
      </c>
      <c r="N19" s="111"/>
      <c r="O19" s="49"/>
      <c r="P19" s="90" t="s">
        <v>25</v>
      </c>
      <c r="Q19" s="49"/>
      <c r="R19" s="49"/>
      <c r="S19" s="90" t="s">
        <v>25</v>
      </c>
      <c r="T19" s="49"/>
      <c r="U19" s="49"/>
      <c r="V19" s="90" t="s">
        <v>116</v>
      </c>
      <c r="W19" s="111"/>
      <c r="X19" s="49"/>
      <c r="Y19" s="90" t="s">
        <v>116</v>
      </c>
      <c r="Z19" s="111"/>
      <c r="AA19" s="49"/>
      <c r="AB19" s="90" t="s">
        <v>25</v>
      </c>
      <c r="AC19" s="111"/>
      <c r="AD19" s="49"/>
      <c r="AE19" s="90" t="s">
        <v>25</v>
      </c>
      <c r="AF19" s="126"/>
      <c r="AG19" s="90" t="s">
        <v>25</v>
      </c>
      <c r="AH19" s="113"/>
      <c r="AI19" s="90" t="s">
        <v>25</v>
      </c>
      <c r="AJ19" s="113"/>
      <c r="AK19" s="48"/>
    </row>
    <row r="20" spans="1:37" s="55" customFormat="1" ht="38.25" x14ac:dyDescent="0.25">
      <c r="A20" s="712"/>
      <c r="B20" s="101" t="s">
        <v>107</v>
      </c>
      <c r="C20" s="102" t="s">
        <v>87</v>
      </c>
      <c r="D20" s="103" t="s">
        <v>88</v>
      </c>
      <c r="E20" s="104" t="s">
        <v>89</v>
      </c>
      <c r="F20" s="105">
        <v>321.39999999999998</v>
      </c>
      <c r="G20" s="106">
        <v>1973</v>
      </c>
      <c r="H20" s="106" t="s">
        <v>90</v>
      </c>
      <c r="I20" s="106" t="s">
        <v>91</v>
      </c>
      <c r="J20" s="107" t="s">
        <v>92</v>
      </c>
      <c r="K20" s="108"/>
      <c r="L20" s="29"/>
      <c r="M20" s="110" t="s">
        <v>25</v>
      </c>
      <c r="N20" s="111"/>
      <c r="O20" s="49"/>
      <c r="P20" s="90" t="s">
        <v>25</v>
      </c>
      <c r="Q20" s="49"/>
      <c r="R20" s="49"/>
      <c r="S20" s="90" t="s">
        <v>25</v>
      </c>
      <c r="T20" s="49"/>
      <c r="U20" s="49"/>
      <c r="V20" s="90" t="s">
        <v>116</v>
      </c>
      <c r="W20" s="111"/>
      <c r="X20" s="49"/>
      <c r="Y20" s="90" t="s">
        <v>116</v>
      </c>
      <c r="Z20" s="111"/>
      <c r="AA20" s="49"/>
      <c r="AB20" s="90" t="s">
        <v>25</v>
      </c>
      <c r="AC20" s="111"/>
      <c r="AD20" s="49"/>
      <c r="AE20" s="90" t="s">
        <v>25</v>
      </c>
      <c r="AF20" s="126"/>
      <c r="AG20" s="90" t="s">
        <v>25</v>
      </c>
      <c r="AH20" s="113"/>
      <c r="AI20" s="90" t="s">
        <v>25</v>
      </c>
      <c r="AJ20" s="113"/>
      <c r="AK20" s="48"/>
    </row>
    <row r="21" spans="1:37" s="55" customFormat="1" ht="42.75" customHeight="1" x14ac:dyDescent="0.25">
      <c r="A21" s="712"/>
      <c r="B21" s="101" t="s">
        <v>108</v>
      </c>
      <c r="C21" s="102" t="s">
        <v>109</v>
      </c>
      <c r="D21" s="103" t="s">
        <v>88</v>
      </c>
      <c r="E21" s="104" t="s">
        <v>89</v>
      </c>
      <c r="F21" s="105">
        <v>331.88</v>
      </c>
      <c r="G21" s="106">
        <v>1953</v>
      </c>
      <c r="H21" s="106" t="s">
        <v>90</v>
      </c>
      <c r="I21" s="106" t="s">
        <v>91</v>
      </c>
      <c r="J21" s="107" t="s">
        <v>92</v>
      </c>
      <c r="K21" s="108"/>
      <c r="L21" s="29"/>
      <c r="M21" s="111"/>
      <c r="N21" s="111"/>
      <c r="O21" s="49"/>
      <c r="P21" s="49"/>
      <c r="Q21" s="49"/>
      <c r="R21" s="49"/>
      <c r="S21" s="49"/>
      <c r="T21" s="49"/>
      <c r="U21" s="49"/>
      <c r="V21" s="111"/>
      <c r="W21" s="111"/>
      <c r="X21" s="49"/>
      <c r="Y21" s="111"/>
      <c r="Z21" s="111"/>
      <c r="AA21" s="49"/>
      <c r="AB21" s="49"/>
      <c r="AC21" s="111"/>
      <c r="AD21" s="49"/>
      <c r="AE21" s="49"/>
      <c r="AF21" s="126"/>
      <c r="AG21" s="49"/>
      <c r="AH21" s="113"/>
      <c r="AI21" s="49"/>
      <c r="AJ21" s="113"/>
      <c r="AK21" s="48" t="s">
        <v>96</v>
      </c>
    </row>
    <row r="22" spans="1:37" s="55" customFormat="1" ht="38.25" x14ac:dyDescent="0.25">
      <c r="A22" s="712"/>
      <c r="B22" s="101" t="s">
        <v>110</v>
      </c>
      <c r="C22" s="102" t="s">
        <v>94</v>
      </c>
      <c r="D22" s="103" t="s">
        <v>88</v>
      </c>
      <c r="E22" s="104" t="s">
        <v>89</v>
      </c>
      <c r="F22" s="105">
        <v>11.18</v>
      </c>
      <c r="G22" s="106">
        <v>1973</v>
      </c>
      <c r="H22" s="106" t="s">
        <v>90</v>
      </c>
      <c r="I22" s="106" t="s">
        <v>91</v>
      </c>
      <c r="J22" s="107" t="s">
        <v>92</v>
      </c>
      <c r="K22" s="108"/>
      <c r="L22" s="29"/>
      <c r="M22" s="90" t="s">
        <v>25</v>
      </c>
      <c r="N22" s="128"/>
      <c r="O22" s="49"/>
      <c r="P22" s="90" t="s">
        <v>25</v>
      </c>
      <c r="Q22" s="49"/>
      <c r="R22" s="49"/>
      <c r="S22" s="90" t="s">
        <v>25</v>
      </c>
      <c r="T22" s="49"/>
      <c r="U22" s="49"/>
      <c r="V22" s="90" t="s">
        <v>116</v>
      </c>
      <c r="W22" s="111"/>
      <c r="X22" s="49"/>
      <c r="Y22" s="90" t="s">
        <v>116</v>
      </c>
      <c r="Z22" s="111"/>
      <c r="AA22" s="49"/>
      <c r="AB22" s="90" t="s">
        <v>25</v>
      </c>
      <c r="AC22" s="111"/>
      <c r="AD22" s="49"/>
      <c r="AE22" s="90" t="s">
        <v>25</v>
      </c>
      <c r="AF22" s="126"/>
      <c r="AG22" s="90" t="s">
        <v>25</v>
      </c>
      <c r="AH22" s="113"/>
      <c r="AI22" s="90" t="s">
        <v>25</v>
      </c>
      <c r="AJ22" s="113"/>
      <c r="AK22" s="48"/>
    </row>
    <row r="23" spans="1:37" s="55" customFormat="1" ht="38.25" x14ac:dyDescent="0.25">
      <c r="A23" s="712"/>
      <c r="B23" s="101" t="s">
        <v>111</v>
      </c>
      <c r="C23" s="102" t="s">
        <v>87</v>
      </c>
      <c r="D23" s="103" t="s">
        <v>88</v>
      </c>
      <c r="E23" s="104" t="s">
        <v>89</v>
      </c>
      <c r="F23" s="105">
        <v>98.35</v>
      </c>
      <c r="G23" s="106">
        <v>1975</v>
      </c>
      <c r="H23" s="106" t="s">
        <v>54</v>
      </c>
      <c r="I23" s="106" t="s">
        <v>91</v>
      </c>
      <c r="J23" s="107" t="s">
        <v>92</v>
      </c>
      <c r="K23" s="108"/>
      <c r="L23" s="29"/>
      <c r="M23" s="90" t="s">
        <v>25</v>
      </c>
      <c r="N23" s="128"/>
      <c r="O23" s="49"/>
      <c r="P23" s="90" t="s">
        <v>25</v>
      </c>
      <c r="Q23" s="49"/>
      <c r="R23" s="49"/>
      <c r="S23" s="90" t="s">
        <v>25</v>
      </c>
      <c r="T23" s="49"/>
      <c r="U23" s="49"/>
      <c r="V23" s="90" t="s">
        <v>116</v>
      </c>
      <c r="W23" s="111"/>
      <c r="X23" s="49"/>
      <c r="Y23" s="90" t="s">
        <v>116</v>
      </c>
      <c r="Z23" s="111"/>
      <c r="AA23" s="49"/>
      <c r="AB23" s="90" t="s">
        <v>25</v>
      </c>
      <c r="AC23" s="111"/>
      <c r="AD23" s="49"/>
      <c r="AE23" s="90" t="s">
        <v>25</v>
      </c>
      <c r="AF23" s="126"/>
      <c r="AG23" s="90" t="s">
        <v>25</v>
      </c>
      <c r="AH23" s="113"/>
      <c r="AI23" s="90" t="s">
        <v>25</v>
      </c>
      <c r="AJ23" s="113"/>
      <c r="AK23" s="48"/>
    </row>
    <row r="24" spans="1:37" s="55" customFormat="1" ht="38.25" x14ac:dyDescent="0.25">
      <c r="A24" s="712"/>
      <c r="B24" s="101" t="s">
        <v>112</v>
      </c>
      <c r="C24" s="102" t="s">
        <v>94</v>
      </c>
      <c r="D24" s="103" t="s">
        <v>88</v>
      </c>
      <c r="E24" s="104" t="s">
        <v>89</v>
      </c>
      <c r="F24" s="105">
        <v>19.100000000000001</v>
      </c>
      <c r="G24" s="106">
        <v>1973</v>
      </c>
      <c r="H24" s="106" t="s">
        <v>90</v>
      </c>
      <c r="I24" s="106" t="s">
        <v>91</v>
      </c>
      <c r="J24" s="107" t="s">
        <v>92</v>
      </c>
      <c r="K24" s="108"/>
      <c r="L24" s="29"/>
      <c r="M24" s="90" t="s">
        <v>25</v>
      </c>
      <c r="N24" s="128"/>
      <c r="O24" s="49"/>
      <c r="P24" s="90" t="s">
        <v>25</v>
      </c>
      <c r="Q24" s="49"/>
      <c r="R24" s="49"/>
      <c r="S24" s="90" t="s">
        <v>25</v>
      </c>
      <c r="T24" s="49"/>
      <c r="U24" s="49"/>
      <c r="V24" s="90" t="s">
        <v>116</v>
      </c>
      <c r="W24" s="111"/>
      <c r="X24" s="49"/>
      <c r="Y24" s="90" t="s">
        <v>116</v>
      </c>
      <c r="Z24" s="111"/>
      <c r="AA24" s="49"/>
      <c r="AB24" s="90" t="s">
        <v>25</v>
      </c>
      <c r="AC24" s="111"/>
      <c r="AD24" s="49"/>
      <c r="AE24" s="90" t="s">
        <v>25</v>
      </c>
      <c r="AF24" s="126"/>
      <c r="AG24" s="90" t="s">
        <v>25</v>
      </c>
      <c r="AH24" s="113"/>
      <c r="AI24" s="90" t="s">
        <v>25</v>
      </c>
      <c r="AJ24" s="113"/>
      <c r="AK24" s="48"/>
    </row>
    <row r="25" spans="1:37" s="55" customFormat="1" ht="64.5" thickBot="1" x14ac:dyDescent="0.3">
      <c r="A25" s="713"/>
      <c r="B25" s="104" t="s">
        <v>113</v>
      </c>
      <c r="C25" s="129" t="s">
        <v>94</v>
      </c>
      <c r="D25" s="103" t="s">
        <v>88</v>
      </c>
      <c r="E25" s="104" t="s">
        <v>89</v>
      </c>
      <c r="F25" s="105">
        <v>453</v>
      </c>
      <c r="G25" s="106">
        <v>1977</v>
      </c>
      <c r="H25" s="106" t="s">
        <v>54</v>
      </c>
      <c r="I25" s="106" t="s">
        <v>91</v>
      </c>
      <c r="J25" s="107" t="s">
        <v>92</v>
      </c>
      <c r="K25" s="108" t="s">
        <v>115</v>
      </c>
      <c r="L25" s="29"/>
      <c r="M25" s="714"/>
      <c r="N25" s="714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113"/>
      <c r="AG25" s="49"/>
      <c r="AH25" s="113"/>
      <c r="AI25" s="49"/>
      <c r="AJ25" s="113"/>
      <c r="AK25" s="48" t="s">
        <v>96</v>
      </c>
    </row>
  </sheetData>
  <mergeCells count="29"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19"/>
  <sheetViews>
    <sheetView workbookViewId="0">
      <selection activeCell="A7" sqref="A7:J7"/>
    </sheetView>
  </sheetViews>
  <sheetFormatPr defaultColWidth="9.140625" defaultRowHeight="12.75" x14ac:dyDescent="0.2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3" style="18" customWidth="1"/>
    <col min="6" max="6" width="18.710937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10.140625" style="1" customWidth="1"/>
    <col min="16" max="16" width="9.28515625" style="1" customWidth="1"/>
    <col min="17" max="17" width="10.7109375" style="1" customWidth="1"/>
    <col min="18" max="18" width="9.5703125" style="1" customWidth="1"/>
    <col min="19" max="19" width="9.42578125" style="1" customWidth="1"/>
    <col min="20" max="20" width="9" style="1" customWidth="1"/>
    <col min="21" max="21" width="10" style="1" customWidth="1"/>
    <col min="22" max="16384" width="9.140625" style="1"/>
  </cols>
  <sheetData>
    <row r="1" spans="1:38" ht="14.45" customHeight="1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18" customHeight="1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83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16.149999999999999" customHeight="1" thickBot="1" x14ac:dyDescent="0.3">
      <c r="A3" s="704"/>
      <c r="B3" s="704"/>
      <c r="C3" s="706"/>
      <c r="D3" s="708"/>
      <c r="E3" s="704"/>
      <c r="F3" s="709"/>
      <c r="G3" s="704"/>
      <c r="H3" s="68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78" customHeight="1" thickBot="1" x14ac:dyDescent="0.3">
      <c r="A4" s="704"/>
      <c r="B4" s="704"/>
      <c r="C4" s="706"/>
      <c r="D4" s="708"/>
      <c r="E4" s="704"/>
      <c r="F4" s="74" t="s">
        <v>14</v>
      </c>
      <c r="G4" s="704"/>
      <c r="H4" s="683"/>
      <c r="I4" s="711"/>
      <c r="J4" s="716" t="s">
        <v>164</v>
      </c>
      <c r="K4" s="716"/>
      <c r="L4" s="716"/>
      <c r="M4" s="717" t="s">
        <v>179</v>
      </c>
      <c r="N4" s="716"/>
      <c r="O4" s="716"/>
      <c r="P4" s="717" t="s">
        <v>165</v>
      </c>
      <c r="Q4" s="716"/>
      <c r="R4" s="716"/>
      <c r="S4" s="717" t="s">
        <v>166</v>
      </c>
      <c r="T4" s="716"/>
      <c r="U4" s="71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170</v>
      </c>
      <c r="AF4" s="700"/>
      <c r="AG4" s="685" t="s">
        <v>171</v>
      </c>
      <c r="AH4" s="701"/>
      <c r="AI4" s="685" t="s">
        <v>172</v>
      </c>
      <c r="AJ4" s="686"/>
      <c r="AK4" s="661"/>
      <c r="AL4" s="161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83"/>
      <c r="I5" s="711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75"/>
    </row>
    <row r="6" spans="1:38" s="13" customFormat="1" ht="13.5" thickBot="1" x14ac:dyDescent="0.3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</row>
    <row r="7" spans="1:38" s="13" customFormat="1" ht="60" customHeight="1" x14ac:dyDescent="0.25">
      <c r="A7" s="718" t="s">
        <v>185</v>
      </c>
      <c r="B7" s="718"/>
      <c r="C7" s="718"/>
      <c r="D7" s="718"/>
      <c r="E7" s="718"/>
      <c r="F7" s="718"/>
      <c r="G7" s="718"/>
      <c r="H7" s="718"/>
      <c r="I7" s="718"/>
      <c r="J7" s="719"/>
      <c r="K7" s="77"/>
      <c r="L7" s="63"/>
      <c r="M7" s="77"/>
      <c r="N7" s="130"/>
      <c r="O7" s="77"/>
      <c r="P7" s="63"/>
      <c r="Q7" s="77"/>
      <c r="R7" s="63"/>
      <c r="S7" s="77"/>
      <c r="T7" s="63"/>
      <c r="U7" s="77"/>
      <c r="V7" s="63"/>
      <c r="W7" s="81"/>
      <c r="X7" s="77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131"/>
    </row>
    <row r="8" spans="1:38" ht="89.25" x14ac:dyDescent="0.25">
      <c r="A8" s="31" t="s">
        <v>133</v>
      </c>
      <c r="B8" s="132" t="s">
        <v>134</v>
      </c>
      <c r="C8" s="133" t="s">
        <v>135</v>
      </c>
      <c r="D8" s="31" t="s">
        <v>80</v>
      </c>
      <c r="E8" s="31" t="s">
        <v>136</v>
      </c>
      <c r="F8" s="31" t="s">
        <v>137</v>
      </c>
      <c r="G8" s="31">
        <v>1902</v>
      </c>
      <c r="H8" s="31" t="s">
        <v>138</v>
      </c>
      <c r="I8" s="31" t="s">
        <v>139</v>
      </c>
      <c r="J8" s="134" t="s">
        <v>140</v>
      </c>
      <c r="K8" s="134"/>
      <c r="L8" s="134"/>
      <c r="M8" s="33" t="s">
        <v>141</v>
      </c>
      <c r="N8" s="134"/>
      <c r="O8" s="134"/>
      <c r="P8" s="33" t="s">
        <v>141</v>
      </c>
      <c r="Q8" s="134"/>
      <c r="R8" s="134"/>
      <c r="S8" s="33" t="s">
        <v>142</v>
      </c>
      <c r="T8" s="134"/>
      <c r="U8" s="134"/>
      <c r="V8" s="33" t="s">
        <v>143</v>
      </c>
      <c r="W8" s="134"/>
      <c r="X8" s="134"/>
      <c r="Y8" s="33" t="s">
        <v>144</v>
      </c>
      <c r="Z8" s="134"/>
      <c r="AA8" s="134"/>
      <c r="AB8" s="33" t="s">
        <v>144</v>
      </c>
      <c r="AC8" s="134"/>
      <c r="AD8" s="134"/>
      <c r="AE8" s="33" t="s">
        <v>141</v>
      </c>
      <c r="AF8" s="134"/>
      <c r="AG8" s="33" t="s">
        <v>141</v>
      </c>
      <c r="AH8" s="134"/>
      <c r="AI8" s="33" t="s">
        <v>141</v>
      </c>
      <c r="AJ8" s="134"/>
      <c r="AK8" s="23"/>
    </row>
    <row r="9" spans="1:38" ht="89.25" x14ac:dyDescent="0.25">
      <c r="A9" s="31" t="s">
        <v>133</v>
      </c>
      <c r="B9" s="132" t="s">
        <v>145</v>
      </c>
      <c r="C9" s="133" t="s">
        <v>135</v>
      </c>
      <c r="D9" s="31" t="s">
        <v>80</v>
      </c>
      <c r="E9" s="31" t="s">
        <v>136</v>
      </c>
      <c r="F9" s="31" t="s">
        <v>146</v>
      </c>
      <c r="G9" s="31">
        <v>1976</v>
      </c>
      <c r="H9" s="31" t="s">
        <v>147</v>
      </c>
      <c r="I9" s="31" t="s">
        <v>139</v>
      </c>
      <c r="J9" s="134" t="s">
        <v>140</v>
      </c>
      <c r="K9" s="134"/>
      <c r="L9" s="134"/>
      <c r="M9" s="33" t="s">
        <v>141</v>
      </c>
      <c r="N9" s="134"/>
      <c r="O9" s="134"/>
      <c r="P9" s="33" t="s">
        <v>141</v>
      </c>
      <c r="Q9" s="134"/>
      <c r="R9" s="134"/>
      <c r="S9" s="33" t="s">
        <v>142</v>
      </c>
      <c r="T9" s="134"/>
      <c r="U9" s="134"/>
      <c r="V9" s="33" t="s">
        <v>143</v>
      </c>
      <c r="W9" s="134"/>
      <c r="X9" s="134"/>
      <c r="Y9" s="33" t="s">
        <v>144</v>
      </c>
      <c r="Z9" s="134"/>
      <c r="AA9" s="134"/>
      <c r="AB9" s="33" t="s">
        <v>144</v>
      </c>
      <c r="AC9" s="134"/>
      <c r="AD9" s="134"/>
      <c r="AE9" s="33" t="s">
        <v>141</v>
      </c>
      <c r="AF9" s="134"/>
      <c r="AG9" s="33" t="s">
        <v>141</v>
      </c>
      <c r="AH9" s="134"/>
      <c r="AI9" s="33" t="s">
        <v>141</v>
      </c>
      <c r="AJ9" s="134"/>
      <c r="AK9" s="23"/>
    </row>
    <row r="10" spans="1:38" ht="63.75" x14ac:dyDescent="0.25">
      <c r="A10" s="103" t="s">
        <v>133</v>
      </c>
      <c r="B10" s="135" t="s">
        <v>150</v>
      </c>
      <c r="C10" s="76" t="s">
        <v>135</v>
      </c>
      <c r="D10" s="103" t="s">
        <v>80</v>
      </c>
      <c r="E10" s="103" t="s">
        <v>136</v>
      </c>
      <c r="F10" s="103" t="s">
        <v>151</v>
      </c>
      <c r="G10" s="103"/>
      <c r="H10" s="103" t="s">
        <v>152</v>
      </c>
      <c r="I10" s="103" t="s">
        <v>158</v>
      </c>
      <c r="J10" s="103" t="s">
        <v>141</v>
      </c>
      <c r="K10" s="67"/>
      <c r="L10" s="67"/>
      <c r="M10" s="103" t="s">
        <v>141</v>
      </c>
      <c r="N10" s="67"/>
      <c r="O10" s="67"/>
      <c r="P10" s="50" t="s">
        <v>141</v>
      </c>
      <c r="Q10" s="136"/>
      <c r="R10" s="67"/>
      <c r="S10" s="50" t="s">
        <v>142</v>
      </c>
      <c r="T10" s="67"/>
      <c r="U10" s="67"/>
      <c r="V10" s="50" t="s">
        <v>141</v>
      </c>
      <c r="W10" s="67"/>
      <c r="X10" s="67"/>
      <c r="Y10" s="137" t="s">
        <v>144</v>
      </c>
      <c r="Z10" s="67"/>
      <c r="AA10" s="67"/>
      <c r="AB10" s="50" t="s">
        <v>141</v>
      </c>
      <c r="AC10" s="53"/>
      <c r="AD10" s="67"/>
      <c r="AE10" s="50" t="s">
        <v>141</v>
      </c>
      <c r="AF10" s="67"/>
      <c r="AG10" s="50" t="s">
        <v>141</v>
      </c>
      <c r="AH10" s="67"/>
      <c r="AI10" s="50" t="s">
        <v>141</v>
      </c>
      <c r="AJ10" s="67"/>
      <c r="AK10" s="45"/>
    </row>
    <row r="11" spans="1:38" x14ac:dyDescent="0.25">
      <c r="A11" s="138"/>
      <c r="B11" s="139"/>
      <c r="C11" s="140"/>
      <c r="D11" s="141"/>
      <c r="E11" s="138"/>
      <c r="F11" s="138"/>
      <c r="G11" s="138"/>
      <c r="H11" s="138"/>
      <c r="I11" s="138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</row>
    <row r="12" spans="1:38" x14ac:dyDescent="0.25">
      <c r="A12" s="138"/>
      <c r="B12" s="139"/>
      <c r="C12" s="140"/>
      <c r="D12" s="141"/>
      <c r="E12" s="138"/>
      <c r="F12" s="138"/>
      <c r="G12" s="138"/>
      <c r="H12" s="138"/>
      <c r="I12" s="138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</row>
    <row r="13" spans="1:38" x14ac:dyDescent="0.25">
      <c r="A13" s="138"/>
      <c r="B13" s="139"/>
      <c r="C13" s="140"/>
      <c r="D13" s="141"/>
      <c r="E13" s="138"/>
      <c r="F13" s="138"/>
      <c r="G13" s="138"/>
      <c r="H13" s="138"/>
      <c r="I13" s="138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</row>
    <row r="14" spans="1:38" x14ac:dyDescent="0.25">
      <c r="A14" s="143"/>
      <c r="B14" s="82"/>
      <c r="C14" s="144"/>
      <c r="D14" s="145"/>
      <c r="E14" s="143"/>
      <c r="F14" s="138"/>
      <c r="G14" s="138"/>
      <c r="H14" s="138"/>
      <c r="I14" s="138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</row>
    <row r="15" spans="1:38" x14ac:dyDescent="0.25">
      <c r="A15" s="683" t="s">
        <v>161</v>
      </c>
      <c r="B15" s="683"/>
      <c r="C15" s="683"/>
      <c r="D15" s="683"/>
      <c r="E15" s="683"/>
      <c r="F15" s="138"/>
      <c r="G15" s="138"/>
      <c r="H15" s="138"/>
      <c r="I15" s="138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</row>
    <row r="16" spans="1:38" ht="51" x14ac:dyDescent="0.25">
      <c r="A16" s="31" t="s">
        <v>133</v>
      </c>
      <c r="B16" s="132" t="s">
        <v>148</v>
      </c>
      <c r="C16" s="133" t="s">
        <v>135</v>
      </c>
      <c r="D16" s="31" t="s">
        <v>80</v>
      </c>
      <c r="E16" s="31" t="s">
        <v>136</v>
      </c>
      <c r="F16" s="31" t="s">
        <v>149</v>
      </c>
      <c r="G16" s="31"/>
      <c r="H16" s="31" t="s">
        <v>157</v>
      </c>
      <c r="I16" s="31" t="s">
        <v>158</v>
      </c>
      <c r="J16" s="33" t="s">
        <v>141</v>
      </c>
      <c r="K16" s="134"/>
      <c r="L16" s="134"/>
      <c r="M16" s="33" t="s">
        <v>141</v>
      </c>
      <c r="N16" s="134"/>
      <c r="O16" s="134"/>
      <c r="P16" s="33" t="s">
        <v>141</v>
      </c>
      <c r="Q16" s="134"/>
      <c r="R16" s="134"/>
      <c r="S16" s="33" t="s">
        <v>141</v>
      </c>
      <c r="T16" s="134"/>
      <c r="U16" s="134"/>
      <c r="V16" s="33" t="s">
        <v>141</v>
      </c>
      <c r="W16" s="134"/>
      <c r="X16" s="134"/>
      <c r="Y16" s="33" t="s">
        <v>141</v>
      </c>
      <c r="Z16" s="134"/>
      <c r="AA16" s="134"/>
      <c r="AB16" s="33" t="s">
        <v>25</v>
      </c>
      <c r="AC16" s="134"/>
      <c r="AD16" s="134"/>
      <c r="AE16" s="33" t="s">
        <v>141</v>
      </c>
      <c r="AF16" s="134"/>
      <c r="AG16" s="33" t="s">
        <v>141</v>
      </c>
      <c r="AH16" s="134"/>
      <c r="AI16" s="33" t="s">
        <v>141</v>
      </c>
      <c r="AJ16" s="134"/>
      <c r="AK16" s="23"/>
    </row>
    <row r="17" spans="1:37" ht="51" x14ac:dyDescent="0.25">
      <c r="A17" s="146" t="s">
        <v>133</v>
      </c>
      <c r="B17" s="147" t="s">
        <v>148</v>
      </c>
      <c r="C17" s="148" t="s">
        <v>135</v>
      </c>
      <c r="D17" s="149" t="s">
        <v>80</v>
      </c>
      <c r="E17" s="146" t="s">
        <v>136</v>
      </c>
      <c r="F17" s="146" t="s">
        <v>153</v>
      </c>
      <c r="G17" s="103"/>
      <c r="H17" s="103" t="s">
        <v>157</v>
      </c>
      <c r="I17" s="103" t="s">
        <v>158</v>
      </c>
      <c r="J17" s="50" t="s">
        <v>141</v>
      </c>
      <c r="K17" s="67"/>
      <c r="L17" s="67"/>
      <c r="M17" s="50" t="s">
        <v>141</v>
      </c>
      <c r="N17" s="67"/>
      <c r="O17" s="67"/>
      <c r="P17" s="50" t="s">
        <v>141</v>
      </c>
      <c r="Q17" s="67"/>
      <c r="R17" s="67"/>
      <c r="S17" s="50" t="s">
        <v>141</v>
      </c>
      <c r="T17" s="50"/>
      <c r="U17" s="67"/>
      <c r="V17" s="150" t="s">
        <v>141</v>
      </c>
      <c r="W17" s="67"/>
      <c r="X17" s="67"/>
      <c r="Y17" s="50" t="s">
        <v>141</v>
      </c>
      <c r="Z17" s="67"/>
      <c r="AA17" s="67"/>
      <c r="AB17" s="50" t="s">
        <v>141</v>
      </c>
      <c r="AC17" s="67"/>
      <c r="AD17" s="67"/>
      <c r="AE17" s="50" t="s">
        <v>141</v>
      </c>
      <c r="AF17" s="67"/>
      <c r="AG17" s="50" t="s">
        <v>141</v>
      </c>
      <c r="AH17" s="136"/>
      <c r="AI17" s="151" t="s">
        <v>141</v>
      </c>
      <c r="AJ17" s="67"/>
      <c r="AK17" s="45"/>
    </row>
    <row r="18" spans="1:37" ht="30.6" customHeight="1" x14ac:dyDescent="0.25">
      <c r="A18" s="146" t="s">
        <v>133</v>
      </c>
      <c r="B18" s="147" t="s">
        <v>154</v>
      </c>
      <c r="C18" s="152" t="s">
        <v>135</v>
      </c>
      <c r="D18" s="149" t="s">
        <v>80</v>
      </c>
      <c r="E18" s="146" t="s">
        <v>136</v>
      </c>
      <c r="F18" s="146" t="s">
        <v>155</v>
      </c>
      <c r="G18" s="103"/>
      <c r="H18" s="103" t="s">
        <v>157</v>
      </c>
      <c r="I18" s="103" t="s">
        <v>158</v>
      </c>
      <c r="J18" s="50" t="s">
        <v>141</v>
      </c>
      <c r="K18" s="67"/>
      <c r="L18" s="67"/>
      <c r="M18" s="50" t="s">
        <v>141</v>
      </c>
      <c r="N18" s="67"/>
      <c r="O18" s="67"/>
      <c r="P18" s="50" t="s">
        <v>141</v>
      </c>
      <c r="Q18" s="67"/>
      <c r="R18" s="67"/>
      <c r="S18" s="50" t="s">
        <v>141</v>
      </c>
      <c r="T18" s="67"/>
      <c r="U18" s="67"/>
      <c r="V18" s="150" t="s">
        <v>141</v>
      </c>
      <c r="W18" s="67"/>
      <c r="X18" s="67"/>
      <c r="Y18" s="50" t="s">
        <v>141</v>
      </c>
      <c r="Z18" s="50"/>
      <c r="AA18" s="67"/>
      <c r="AB18" s="50" t="s">
        <v>141</v>
      </c>
      <c r="AC18" s="67"/>
      <c r="AD18" s="67"/>
      <c r="AE18" s="50" t="s">
        <v>141</v>
      </c>
      <c r="AF18" s="67"/>
      <c r="AG18" s="50" t="s">
        <v>141</v>
      </c>
      <c r="AH18" s="136"/>
      <c r="AI18" s="151" t="s">
        <v>141</v>
      </c>
      <c r="AJ18" s="67"/>
      <c r="AK18" s="45"/>
    </row>
    <row r="19" spans="1:37" ht="30.6" customHeight="1" x14ac:dyDescent="0.25">
      <c r="A19" s="146" t="s">
        <v>133</v>
      </c>
      <c r="B19" s="153" t="s">
        <v>156</v>
      </c>
      <c r="C19" s="154" t="s">
        <v>135</v>
      </c>
      <c r="D19" s="149" t="s">
        <v>80</v>
      </c>
      <c r="E19" s="146" t="s">
        <v>136</v>
      </c>
      <c r="F19" s="146"/>
      <c r="G19" s="103"/>
      <c r="H19" s="31" t="s">
        <v>157</v>
      </c>
      <c r="I19" s="31" t="s">
        <v>158</v>
      </c>
      <c r="J19" s="33" t="s">
        <v>141</v>
      </c>
      <c r="K19" s="134"/>
      <c r="L19" s="134"/>
      <c r="M19" s="33" t="s">
        <v>141</v>
      </c>
      <c r="N19" s="134"/>
      <c r="O19" s="134"/>
      <c r="P19" s="50" t="s">
        <v>141</v>
      </c>
      <c r="Q19" s="134"/>
      <c r="R19" s="134"/>
      <c r="S19" s="33" t="s">
        <v>141</v>
      </c>
      <c r="T19" s="134"/>
      <c r="U19" s="134"/>
      <c r="V19" s="155" t="s">
        <v>141</v>
      </c>
      <c r="W19" s="134"/>
      <c r="X19" s="134"/>
      <c r="Y19" s="33" t="s">
        <v>141</v>
      </c>
      <c r="Z19" s="134"/>
      <c r="AA19" s="134"/>
      <c r="AB19" s="33" t="s">
        <v>141</v>
      </c>
      <c r="AC19" s="134"/>
      <c r="AD19" s="134"/>
      <c r="AE19" s="33" t="s">
        <v>141</v>
      </c>
      <c r="AF19" s="134"/>
      <c r="AG19" s="33" t="s">
        <v>141</v>
      </c>
      <c r="AH19" s="156"/>
      <c r="AI19" s="50" t="s">
        <v>141</v>
      </c>
      <c r="AJ19" s="67"/>
      <c r="AK19" s="23"/>
    </row>
  </sheetData>
  <mergeCells count="28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</mergeCells>
  <pageMargins left="0.7" right="0.7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0"/>
  <sheetViews>
    <sheetView workbookViewId="0">
      <selection activeCell="J12" sqref="J12"/>
    </sheetView>
  </sheetViews>
  <sheetFormatPr defaultColWidth="9.140625" defaultRowHeight="12.75" x14ac:dyDescent="0.25"/>
  <cols>
    <col min="1" max="1" width="16.85546875" style="18" customWidth="1"/>
    <col min="2" max="2" width="18" style="15" customWidth="1"/>
    <col min="3" max="3" width="6.28515625" style="16" customWidth="1"/>
    <col min="4" max="4" width="7.140625" style="17" customWidth="1"/>
    <col min="5" max="5" width="15.42578125" style="18" customWidth="1"/>
    <col min="6" max="6" width="21.14062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8.140625" style="1" customWidth="1"/>
    <col min="13" max="13" width="10.42578125" style="1" customWidth="1"/>
    <col min="14" max="14" width="9" style="1" customWidth="1"/>
    <col min="15" max="15" width="10.140625" style="1" customWidth="1"/>
    <col min="16" max="16" width="11.5703125" style="1" customWidth="1"/>
    <col min="17" max="17" width="10.7109375" style="1" customWidth="1"/>
    <col min="18" max="18" width="9.5703125" style="1" customWidth="1"/>
    <col min="19" max="19" width="11.85546875" style="1" customWidth="1"/>
    <col min="20" max="20" width="9" style="1" customWidth="1"/>
    <col min="21" max="21" width="10" style="1" customWidth="1"/>
    <col min="22" max="24" width="9.140625" style="1"/>
    <col min="25" max="25" width="15.28515625" style="1" customWidth="1"/>
    <col min="26" max="26" width="7.42578125" style="1" customWidth="1"/>
    <col min="27" max="27" width="5.85546875" style="1" customWidth="1"/>
    <col min="28" max="28" width="10.28515625" style="1" bestFit="1" customWidth="1"/>
    <col min="29" max="30" width="9.140625" style="1"/>
    <col min="31" max="31" width="10.140625" style="1" customWidth="1"/>
    <col min="32" max="32" width="9.140625" style="1"/>
    <col min="33" max="33" width="9.85546875" style="1" bestFit="1" customWidth="1"/>
    <col min="34" max="34" width="9.140625" style="1"/>
    <col min="35" max="35" width="9.85546875" style="1" bestFit="1" customWidth="1"/>
    <col min="36" max="16384" width="9.140625" style="1"/>
  </cols>
  <sheetData>
    <row r="1" spans="1:38" ht="15" customHeight="1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18.75" customHeight="1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12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16.5" customHeight="1" thickBot="1" x14ac:dyDescent="0.3">
      <c r="A3" s="704"/>
      <c r="B3" s="704"/>
      <c r="C3" s="706"/>
      <c r="D3" s="708"/>
      <c r="E3" s="704"/>
      <c r="F3" s="709"/>
      <c r="G3" s="704"/>
      <c r="H3" s="61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113.45" customHeight="1" thickBot="1" x14ac:dyDescent="0.3">
      <c r="A4" s="704"/>
      <c r="B4" s="704"/>
      <c r="C4" s="706"/>
      <c r="D4" s="708"/>
      <c r="E4" s="704"/>
      <c r="F4" s="2" t="s">
        <v>14</v>
      </c>
      <c r="G4" s="704"/>
      <c r="H4" s="613"/>
      <c r="I4" s="711"/>
      <c r="J4" s="716" t="s">
        <v>164</v>
      </c>
      <c r="K4" s="716"/>
      <c r="L4" s="716"/>
      <c r="M4" s="717" t="s">
        <v>173</v>
      </c>
      <c r="N4" s="716"/>
      <c r="O4" s="716"/>
      <c r="P4" s="717" t="s">
        <v>165</v>
      </c>
      <c r="Q4" s="716"/>
      <c r="R4" s="716"/>
      <c r="S4" s="717" t="s">
        <v>166</v>
      </c>
      <c r="T4" s="716"/>
      <c r="U4" s="71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170</v>
      </c>
      <c r="AF4" s="700"/>
      <c r="AG4" s="685" t="s">
        <v>171</v>
      </c>
      <c r="AH4" s="701"/>
      <c r="AI4" s="685" t="s">
        <v>172</v>
      </c>
      <c r="AJ4" s="686"/>
      <c r="AK4" s="661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78"/>
      <c r="I5" s="711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x14ac:dyDescent="0.25">
      <c r="A6" s="83">
        <v>1</v>
      </c>
      <c r="B6" s="130">
        <v>2</v>
      </c>
      <c r="C6" s="83">
        <v>3</v>
      </c>
      <c r="D6" s="130">
        <v>4</v>
      </c>
      <c r="E6" s="83">
        <v>5</v>
      </c>
      <c r="F6" s="130">
        <v>6</v>
      </c>
      <c r="G6" s="83">
        <v>7</v>
      </c>
      <c r="H6" s="130">
        <v>8</v>
      </c>
      <c r="I6" s="83">
        <v>9</v>
      </c>
      <c r="J6" s="130">
        <v>10</v>
      </c>
      <c r="K6" s="83">
        <v>11</v>
      </c>
      <c r="L6" s="130">
        <v>12</v>
      </c>
      <c r="M6" s="83">
        <v>13</v>
      </c>
      <c r="N6" s="130">
        <v>14</v>
      </c>
      <c r="O6" s="83">
        <v>15</v>
      </c>
      <c r="P6" s="130">
        <v>16</v>
      </c>
      <c r="Q6" s="83">
        <v>17</v>
      </c>
      <c r="R6" s="130">
        <v>18</v>
      </c>
      <c r="S6" s="83">
        <v>19</v>
      </c>
      <c r="T6" s="130">
        <v>20</v>
      </c>
      <c r="U6" s="83">
        <v>21</v>
      </c>
      <c r="V6" s="130">
        <v>22</v>
      </c>
      <c r="W6" s="83">
        <v>23</v>
      </c>
      <c r="X6" s="130">
        <v>24</v>
      </c>
      <c r="Y6" s="83">
        <v>25</v>
      </c>
      <c r="Z6" s="130">
        <v>26</v>
      </c>
      <c r="AA6" s="83">
        <v>27</v>
      </c>
      <c r="AB6" s="130">
        <v>28</v>
      </c>
      <c r="AC6" s="83">
        <v>29</v>
      </c>
      <c r="AD6" s="130">
        <v>30</v>
      </c>
      <c r="AE6" s="83">
        <v>31</v>
      </c>
      <c r="AF6" s="130">
        <v>32</v>
      </c>
      <c r="AG6" s="83">
        <v>33</v>
      </c>
      <c r="AH6" s="130">
        <v>34</v>
      </c>
      <c r="AI6" s="83">
        <v>35</v>
      </c>
      <c r="AJ6" s="130">
        <v>36</v>
      </c>
      <c r="AK6" s="83">
        <v>37</v>
      </c>
      <c r="AL6" s="158"/>
    </row>
    <row r="7" spans="1:38" s="13" customFormat="1" ht="47.25" customHeight="1" x14ac:dyDescent="0.25">
      <c r="A7" s="720" t="s">
        <v>186</v>
      </c>
      <c r="B7" s="721"/>
      <c r="C7" s="721"/>
      <c r="D7" s="721"/>
      <c r="E7" s="721"/>
      <c r="F7" s="721"/>
      <c r="G7" s="721"/>
      <c r="H7" s="721"/>
      <c r="I7" s="721"/>
      <c r="J7" s="721"/>
      <c r="K7" s="721"/>
      <c r="L7" s="722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158"/>
    </row>
    <row r="8" spans="1:38" ht="242.25" x14ac:dyDescent="0.25">
      <c r="A8" s="64" t="s">
        <v>27</v>
      </c>
      <c r="B8" s="52" t="s">
        <v>28</v>
      </c>
      <c r="C8" s="157" t="s">
        <v>29</v>
      </c>
      <c r="D8" s="64" t="s">
        <v>17</v>
      </c>
      <c r="E8" s="64" t="s">
        <v>30</v>
      </c>
      <c r="F8" s="64" t="s">
        <v>160</v>
      </c>
      <c r="G8" s="64">
        <v>1907</v>
      </c>
      <c r="H8" s="31" t="s">
        <v>31</v>
      </c>
      <c r="I8" s="30" t="s">
        <v>32</v>
      </c>
      <c r="J8" s="32" t="s">
        <v>33</v>
      </c>
      <c r="K8" s="100" t="s">
        <v>34</v>
      </c>
      <c r="L8" s="32"/>
      <c r="M8" s="32" t="s">
        <v>33</v>
      </c>
      <c r="N8" s="100" t="s">
        <v>34</v>
      </c>
      <c r="O8" s="100"/>
      <c r="P8" s="134" t="s">
        <v>35</v>
      </c>
      <c r="Q8" s="32"/>
      <c r="R8" s="32"/>
      <c r="S8" s="134" t="s">
        <v>36</v>
      </c>
      <c r="T8" s="32"/>
      <c r="U8" s="32"/>
      <c r="V8" s="32" t="s">
        <v>33</v>
      </c>
      <c r="W8" s="100"/>
      <c r="X8" s="32"/>
      <c r="Y8" s="134" t="s">
        <v>37</v>
      </c>
      <c r="Z8" s="100" t="s">
        <v>34</v>
      </c>
      <c r="AA8" s="32"/>
      <c r="AB8" s="32" t="s">
        <v>33</v>
      </c>
      <c r="AC8" s="100"/>
      <c r="AD8" s="32"/>
      <c r="AE8" s="33" t="s">
        <v>38</v>
      </c>
      <c r="AF8" s="32"/>
      <c r="AG8" s="33" t="s">
        <v>38</v>
      </c>
      <c r="AH8" s="32"/>
      <c r="AI8" s="33" t="s">
        <v>38</v>
      </c>
      <c r="AJ8" s="32"/>
      <c r="AK8" s="21"/>
      <c r="AL8" s="51"/>
    </row>
    <row r="9" spans="1:38" ht="15" x14ac:dyDescent="0.25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5" x14ac:dyDescent="0.25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9"/>
  <sheetViews>
    <sheetView workbookViewId="0">
      <selection activeCell="O24" sqref="O24"/>
    </sheetView>
  </sheetViews>
  <sheetFormatPr defaultColWidth="9.140625" defaultRowHeight="12.75" x14ac:dyDescent="0.25"/>
  <cols>
    <col min="1" max="1" width="16.85546875" style="18" customWidth="1"/>
    <col min="2" max="2" width="19" style="15" customWidth="1"/>
    <col min="3" max="3" width="6.28515625" style="16" customWidth="1"/>
    <col min="4" max="4" width="10" style="17" customWidth="1"/>
    <col min="5" max="5" width="19" style="18" customWidth="1"/>
    <col min="6" max="6" width="24" style="18" customWidth="1"/>
    <col min="7" max="7" width="10.7109375" style="18" customWidth="1"/>
    <col min="8" max="8" width="12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10.5703125" style="1" customWidth="1"/>
    <col min="13" max="13" width="10.42578125" style="1" customWidth="1"/>
    <col min="14" max="14" width="9" style="1" customWidth="1"/>
    <col min="15" max="15" width="10.140625" style="1" customWidth="1"/>
    <col min="16" max="16" width="8" style="1" customWidth="1"/>
    <col min="17" max="17" width="3.28515625" style="1" customWidth="1"/>
    <col min="18" max="18" width="5.7109375" style="1" customWidth="1"/>
    <col min="19" max="19" width="9.42578125" style="1" customWidth="1"/>
    <col min="20" max="20" width="9" style="1" customWidth="1"/>
    <col min="21" max="21" width="10" style="1" customWidth="1"/>
    <col min="22" max="16384" width="9.140625" style="1"/>
  </cols>
  <sheetData>
    <row r="1" spans="1:38" ht="15.75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18.75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83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16.5" thickBot="1" x14ac:dyDescent="0.3">
      <c r="A3" s="704"/>
      <c r="B3" s="704"/>
      <c r="C3" s="706"/>
      <c r="D3" s="708"/>
      <c r="E3" s="704"/>
      <c r="F3" s="709"/>
      <c r="G3" s="704"/>
      <c r="H3" s="68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36.75" thickBot="1" x14ac:dyDescent="0.3">
      <c r="A4" s="704"/>
      <c r="B4" s="704"/>
      <c r="C4" s="706"/>
      <c r="D4" s="708"/>
      <c r="E4" s="704"/>
      <c r="F4" s="2" t="s">
        <v>14</v>
      </c>
      <c r="G4" s="704"/>
      <c r="H4" s="683"/>
      <c r="I4" s="711"/>
      <c r="J4" s="716" t="s">
        <v>164</v>
      </c>
      <c r="K4" s="716"/>
      <c r="L4" s="716"/>
      <c r="M4" s="717" t="s">
        <v>173</v>
      </c>
      <c r="N4" s="716"/>
      <c r="O4" s="716"/>
      <c r="P4" s="717" t="s">
        <v>165</v>
      </c>
      <c r="Q4" s="716"/>
      <c r="R4" s="716"/>
      <c r="S4" s="717" t="s">
        <v>166</v>
      </c>
      <c r="T4" s="716"/>
      <c r="U4" s="71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170</v>
      </c>
      <c r="AF4" s="700"/>
      <c r="AG4" s="685" t="s">
        <v>171</v>
      </c>
      <c r="AH4" s="701"/>
      <c r="AI4" s="685" t="s">
        <v>172</v>
      </c>
      <c r="AJ4" s="686"/>
      <c r="AK4" s="661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83"/>
      <c r="I5" s="711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 x14ac:dyDescent="0.3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59">
        <v>37</v>
      </c>
    </row>
    <row r="7" spans="1:38" s="13" customFormat="1" ht="42.75" customHeight="1" thickBot="1" x14ac:dyDescent="0.3">
      <c r="A7" s="723" t="s">
        <v>182</v>
      </c>
      <c r="B7" s="723"/>
      <c r="C7" s="723"/>
      <c r="D7" s="723"/>
      <c r="E7" s="723"/>
      <c r="F7" s="723"/>
      <c r="G7" s="723"/>
      <c r="H7" s="724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14.75" x14ac:dyDescent="0.25">
      <c r="A8" s="197" t="s">
        <v>40</v>
      </c>
      <c r="B8" s="198" t="s">
        <v>41</v>
      </c>
      <c r="C8" s="199" t="s">
        <v>42</v>
      </c>
      <c r="D8" s="197" t="s">
        <v>43</v>
      </c>
      <c r="E8" s="197" t="s">
        <v>44</v>
      </c>
      <c r="F8" s="197" t="s">
        <v>45</v>
      </c>
      <c r="G8" s="197">
        <v>1934</v>
      </c>
      <c r="H8" s="200" t="s">
        <v>81</v>
      </c>
      <c r="I8" s="201" t="s">
        <v>82</v>
      </c>
      <c r="J8" s="34" t="s">
        <v>83</v>
      </c>
      <c r="K8" s="34"/>
      <c r="L8" s="34"/>
      <c r="M8" s="202" t="s">
        <v>84</v>
      </c>
      <c r="N8" s="34"/>
      <c r="O8" s="34"/>
      <c r="P8" s="202" t="s">
        <v>25</v>
      </c>
      <c r="Q8" s="34"/>
      <c r="R8" s="34"/>
      <c r="S8" s="195" t="s">
        <v>85</v>
      </c>
      <c r="T8" s="34"/>
      <c r="U8" s="34"/>
      <c r="V8" s="195" t="s">
        <v>46</v>
      </c>
      <c r="W8" s="34"/>
      <c r="X8" s="34"/>
      <c r="Y8" s="195" t="s">
        <v>46</v>
      </c>
      <c r="Z8" s="34"/>
      <c r="AA8" s="34"/>
      <c r="AB8" s="195" t="s">
        <v>46</v>
      </c>
      <c r="AC8" s="34"/>
      <c r="AD8" s="34"/>
      <c r="AE8" s="202" t="s">
        <v>25</v>
      </c>
      <c r="AF8" s="35"/>
      <c r="AG8" s="202" t="s">
        <v>25</v>
      </c>
      <c r="AH8" s="35"/>
      <c r="AI8" s="202" t="s">
        <v>25</v>
      </c>
      <c r="AJ8" s="35"/>
      <c r="AK8" s="203"/>
    </row>
    <row r="9" spans="1:38" ht="15" x14ac:dyDescent="0.25">
      <c r="A9" s="60"/>
      <c r="C9" s="73"/>
      <c r="D9" s="60"/>
      <c r="E9" s="60"/>
      <c r="F9" s="60"/>
      <c r="G9" s="60"/>
      <c r="H9" s="14"/>
      <c r="M9" s="65"/>
      <c r="P9" s="66"/>
      <c r="S9" s="66"/>
      <c r="V9" s="66"/>
      <c r="Y9" s="66"/>
      <c r="AB9" s="66"/>
      <c r="AE9" s="65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10"/>
  <sheetViews>
    <sheetView workbookViewId="0">
      <selection activeCell="A7" sqref="A7:XFD7"/>
    </sheetView>
  </sheetViews>
  <sheetFormatPr defaultColWidth="9.140625" defaultRowHeight="12.75" x14ac:dyDescent="0.25"/>
  <cols>
    <col min="1" max="1" width="16.85546875" style="18" customWidth="1"/>
    <col min="2" max="2" width="18" style="15" customWidth="1"/>
    <col min="3" max="3" width="6.28515625" style="16" customWidth="1"/>
    <col min="4" max="4" width="7.140625" style="17" customWidth="1"/>
    <col min="5" max="5" width="15.42578125" style="18" customWidth="1"/>
    <col min="6" max="6" width="21.140625" style="18" customWidth="1"/>
    <col min="7" max="7" width="10.7109375" style="18" customWidth="1"/>
    <col min="8" max="8" width="18.5703125" style="18" customWidth="1"/>
    <col min="9" max="9" width="11.42578125" style="18" customWidth="1"/>
    <col min="10" max="10" width="10.140625" style="1" customWidth="1"/>
    <col min="11" max="11" width="9.140625" style="1" customWidth="1"/>
    <col min="12" max="12" width="8.140625" style="1" customWidth="1"/>
    <col min="13" max="13" width="10.42578125" style="1" customWidth="1"/>
    <col min="14" max="14" width="9" style="1" customWidth="1"/>
    <col min="15" max="15" width="10.140625" style="1" customWidth="1"/>
    <col min="16" max="16" width="11.5703125" style="1" customWidth="1"/>
    <col min="17" max="17" width="10.7109375" style="1" customWidth="1"/>
    <col min="18" max="18" width="9.5703125" style="1" customWidth="1"/>
    <col min="19" max="19" width="11.85546875" style="1" customWidth="1"/>
    <col min="20" max="20" width="9" style="1" customWidth="1"/>
    <col min="21" max="21" width="10" style="1" customWidth="1"/>
    <col min="22" max="24" width="9.140625" style="1"/>
    <col min="25" max="25" width="15.28515625" style="1" customWidth="1"/>
    <col min="26" max="26" width="7.42578125" style="1" customWidth="1"/>
    <col min="27" max="27" width="5.85546875" style="1" customWidth="1"/>
    <col min="28" max="28" width="10.28515625" style="1" bestFit="1" customWidth="1"/>
    <col min="29" max="30" width="9.140625" style="1"/>
    <col min="31" max="31" width="10.140625" style="1" customWidth="1"/>
    <col min="32" max="32" width="9.140625" style="1"/>
    <col min="33" max="33" width="9.85546875" style="1" bestFit="1" customWidth="1"/>
    <col min="34" max="34" width="9.140625" style="1"/>
    <col min="35" max="35" width="9.85546875" style="1" bestFit="1" customWidth="1"/>
    <col min="36" max="36" width="9.140625" style="1"/>
    <col min="37" max="37" width="20.85546875" style="1" customWidth="1"/>
    <col min="38" max="16384" width="9.140625" style="1"/>
  </cols>
  <sheetData>
    <row r="1" spans="1:38" ht="15" customHeight="1" thickBot="1" x14ac:dyDescent="0.3">
      <c r="A1" s="702" t="s">
        <v>15</v>
      </c>
      <c r="B1" s="702"/>
      <c r="C1" s="702"/>
      <c r="D1" s="702"/>
      <c r="E1" s="702"/>
      <c r="F1" s="702"/>
      <c r="G1" s="702"/>
      <c r="H1" s="702"/>
      <c r="I1" s="702"/>
      <c r="J1" s="702"/>
      <c r="K1" s="702"/>
      <c r="L1" s="702"/>
      <c r="M1" s="702"/>
    </row>
    <row r="2" spans="1:38" ht="18.75" customHeight="1" thickBot="1" x14ac:dyDescent="0.3">
      <c r="A2" s="703" t="s">
        <v>0</v>
      </c>
      <c r="B2" s="703" t="s">
        <v>10</v>
      </c>
      <c r="C2" s="705" t="s">
        <v>4</v>
      </c>
      <c r="D2" s="707" t="s">
        <v>1</v>
      </c>
      <c r="E2" s="703" t="s">
        <v>2</v>
      </c>
      <c r="F2" s="703" t="s">
        <v>5</v>
      </c>
      <c r="G2" s="703" t="s">
        <v>3</v>
      </c>
      <c r="H2" s="612" t="s">
        <v>7</v>
      </c>
      <c r="I2" s="710" t="s">
        <v>6</v>
      </c>
      <c r="J2" s="687" t="s">
        <v>11</v>
      </c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  <c r="Z2" s="688"/>
      <c r="AA2" s="688"/>
      <c r="AB2" s="688"/>
      <c r="AC2" s="688"/>
      <c r="AD2" s="688"/>
      <c r="AE2" s="688"/>
      <c r="AF2" s="688"/>
      <c r="AG2" s="688"/>
      <c r="AH2" s="688"/>
      <c r="AI2" s="688"/>
      <c r="AJ2" s="688"/>
      <c r="AK2" s="659" t="s">
        <v>8</v>
      </c>
    </row>
    <row r="3" spans="1:38" ht="16.5" customHeight="1" thickBot="1" x14ac:dyDescent="0.3">
      <c r="A3" s="704"/>
      <c r="B3" s="704"/>
      <c r="C3" s="706"/>
      <c r="D3" s="708"/>
      <c r="E3" s="704"/>
      <c r="F3" s="709"/>
      <c r="G3" s="704"/>
      <c r="H3" s="613"/>
      <c r="I3" s="711"/>
      <c r="J3" s="689" t="s">
        <v>12</v>
      </c>
      <c r="K3" s="689"/>
      <c r="L3" s="689"/>
      <c r="M3" s="689"/>
      <c r="N3" s="689"/>
      <c r="O3" s="689"/>
      <c r="P3" s="689"/>
      <c r="Q3" s="689"/>
      <c r="R3" s="689"/>
      <c r="S3" s="689"/>
      <c r="T3" s="689"/>
      <c r="U3" s="689"/>
      <c r="V3" s="690" t="s">
        <v>13</v>
      </c>
      <c r="W3" s="691"/>
      <c r="X3" s="691"/>
      <c r="Y3" s="691"/>
      <c r="Z3" s="691"/>
      <c r="AA3" s="691"/>
      <c r="AB3" s="691"/>
      <c r="AC3" s="691"/>
      <c r="AD3" s="691"/>
      <c r="AE3" s="691"/>
      <c r="AF3" s="692"/>
      <c r="AG3" s="693" t="s">
        <v>162</v>
      </c>
      <c r="AH3" s="694"/>
      <c r="AI3" s="693" t="s">
        <v>163</v>
      </c>
      <c r="AJ3" s="695"/>
      <c r="AK3" s="660"/>
    </row>
    <row r="4" spans="1:38" ht="113.45" customHeight="1" thickBot="1" x14ac:dyDescent="0.3">
      <c r="A4" s="704"/>
      <c r="B4" s="704"/>
      <c r="C4" s="706"/>
      <c r="D4" s="708"/>
      <c r="E4" s="704"/>
      <c r="F4" s="2" t="s">
        <v>14</v>
      </c>
      <c r="G4" s="704"/>
      <c r="H4" s="613"/>
      <c r="I4" s="711"/>
      <c r="J4" s="716" t="s">
        <v>164</v>
      </c>
      <c r="K4" s="716"/>
      <c r="L4" s="716"/>
      <c r="M4" s="717" t="s">
        <v>173</v>
      </c>
      <c r="N4" s="716"/>
      <c r="O4" s="716"/>
      <c r="P4" s="717" t="s">
        <v>165</v>
      </c>
      <c r="Q4" s="716"/>
      <c r="R4" s="716"/>
      <c r="S4" s="717" t="s">
        <v>166</v>
      </c>
      <c r="T4" s="716"/>
      <c r="U4" s="716"/>
      <c r="V4" s="698" t="s">
        <v>167</v>
      </c>
      <c r="W4" s="699"/>
      <c r="X4" s="700"/>
      <c r="Y4" s="698" t="s">
        <v>168</v>
      </c>
      <c r="Z4" s="699"/>
      <c r="AA4" s="700"/>
      <c r="AB4" s="698" t="s">
        <v>169</v>
      </c>
      <c r="AC4" s="699"/>
      <c r="AD4" s="700"/>
      <c r="AE4" s="698" t="s">
        <v>170</v>
      </c>
      <c r="AF4" s="700"/>
      <c r="AG4" s="685" t="s">
        <v>171</v>
      </c>
      <c r="AH4" s="701"/>
      <c r="AI4" s="685" t="s">
        <v>172</v>
      </c>
      <c r="AJ4" s="686"/>
      <c r="AK4" s="661"/>
    </row>
    <row r="5" spans="1:38" ht="15.75" thickBot="1" x14ac:dyDescent="0.3">
      <c r="A5" s="704"/>
      <c r="B5" s="704"/>
      <c r="C5" s="706"/>
      <c r="D5" s="708"/>
      <c r="E5" s="704"/>
      <c r="F5" s="57"/>
      <c r="G5" s="704"/>
      <c r="H5" s="678"/>
      <c r="I5" s="711"/>
      <c r="J5" s="3">
        <v>2015</v>
      </c>
      <c r="K5" s="4"/>
      <c r="L5" s="5"/>
      <c r="M5" s="6">
        <v>2015</v>
      </c>
      <c r="N5" s="4"/>
      <c r="O5" s="5"/>
      <c r="P5" s="6">
        <v>2015</v>
      </c>
      <c r="Q5" s="4"/>
      <c r="R5" s="5"/>
      <c r="S5" s="6">
        <v>2015</v>
      </c>
      <c r="T5" s="4"/>
      <c r="U5" s="5"/>
      <c r="V5" s="6" t="s">
        <v>9</v>
      </c>
      <c r="W5" s="4"/>
      <c r="X5" s="5"/>
      <c r="Y5" s="6" t="s">
        <v>9</v>
      </c>
      <c r="Z5" s="4"/>
      <c r="AA5" s="5"/>
      <c r="AB5" s="6" t="s">
        <v>9</v>
      </c>
      <c r="AC5" s="4"/>
      <c r="AD5" s="5"/>
      <c r="AE5" s="7" t="s">
        <v>9</v>
      </c>
      <c r="AF5" s="8"/>
      <c r="AG5" s="7" t="s">
        <v>9</v>
      </c>
      <c r="AH5" s="8"/>
      <c r="AI5" s="7" t="s">
        <v>9</v>
      </c>
      <c r="AJ5" s="9"/>
      <c r="AK5" s="10"/>
    </row>
    <row r="6" spans="1:38" s="13" customFormat="1" ht="13.5" thickBot="1" x14ac:dyDescent="0.3">
      <c r="A6" s="12">
        <v>1</v>
      </c>
      <c r="B6" s="11">
        <v>2</v>
      </c>
      <c r="C6" s="12">
        <v>3</v>
      </c>
      <c r="D6" s="11">
        <v>4</v>
      </c>
      <c r="E6" s="12">
        <v>5</v>
      </c>
      <c r="F6" s="11">
        <v>6</v>
      </c>
      <c r="G6" s="12">
        <v>7</v>
      </c>
      <c r="H6" s="11">
        <v>8</v>
      </c>
      <c r="I6" s="12">
        <v>9</v>
      </c>
      <c r="J6" s="11">
        <v>10</v>
      </c>
      <c r="K6" s="12">
        <v>11</v>
      </c>
      <c r="L6" s="11">
        <v>12</v>
      </c>
      <c r="M6" s="12">
        <v>13</v>
      </c>
      <c r="N6" s="11">
        <v>14</v>
      </c>
      <c r="O6" s="12">
        <v>15</v>
      </c>
      <c r="P6" s="11">
        <v>16</v>
      </c>
      <c r="Q6" s="12">
        <v>17</v>
      </c>
      <c r="R6" s="11">
        <v>18</v>
      </c>
      <c r="S6" s="12">
        <v>19</v>
      </c>
      <c r="T6" s="11">
        <v>20</v>
      </c>
      <c r="U6" s="12">
        <v>21</v>
      </c>
      <c r="V6" s="11">
        <v>22</v>
      </c>
      <c r="W6" s="12">
        <v>23</v>
      </c>
      <c r="X6" s="11">
        <v>24</v>
      </c>
      <c r="Y6" s="12">
        <v>25</v>
      </c>
      <c r="Z6" s="11">
        <v>26</v>
      </c>
      <c r="AA6" s="12">
        <v>27</v>
      </c>
      <c r="AB6" s="11">
        <v>28</v>
      </c>
      <c r="AC6" s="12">
        <v>29</v>
      </c>
      <c r="AD6" s="11">
        <v>30</v>
      </c>
      <c r="AE6" s="12">
        <v>31</v>
      </c>
      <c r="AF6" s="11">
        <v>32</v>
      </c>
      <c r="AG6" s="12">
        <v>33</v>
      </c>
      <c r="AH6" s="11">
        <v>34</v>
      </c>
      <c r="AI6" s="12">
        <v>35</v>
      </c>
      <c r="AJ6" s="11">
        <v>36</v>
      </c>
      <c r="AK6" s="12">
        <v>37</v>
      </c>
      <c r="AL6" s="158"/>
    </row>
    <row r="7" spans="1:38" s="13" customFormat="1" ht="42.75" customHeight="1" x14ac:dyDescent="0.25">
      <c r="A7" s="723" t="s">
        <v>182</v>
      </c>
      <c r="B7" s="723"/>
      <c r="C7" s="723"/>
      <c r="D7" s="723"/>
      <c r="E7" s="723"/>
      <c r="F7" s="723"/>
      <c r="G7" s="723"/>
      <c r="H7" s="724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38" ht="132" customHeight="1" x14ac:dyDescent="0.25">
      <c r="A8" s="44" t="s">
        <v>26</v>
      </c>
      <c r="B8" s="42" t="s">
        <v>21</v>
      </c>
      <c r="C8" s="54" t="s">
        <v>16</v>
      </c>
      <c r="D8" s="38" t="s">
        <v>17</v>
      </c>
      <c r="E8" s="38" t="s">
        <v>22</v>
      </c>
      <c r="F8" s="38" t="s">
        <v>23</v>
      </c>
      <c r="G8" s="38">
        <v>1896</v>
      </c>
      <c r="H8" s="26" t="s">
        <v>180</v>
      </c>
      <c r="I8" s="79" t="s">
        <v>18</v>
      </c>
      <c r="J8" s="171">
        <v>42347</v>
      </c>
      <c r="K8" s="24"/>
      <c r="L8" s="24"/>
      <c r="M8" s="72" t="s">
        <v>19</v>
      </c>
      <c r="N8" s="24"/>
      <c r="O8" s="24"/>
      <c r="P8" s="26" t="s">
        <v>25</v>
      </c>
      <c r="Q8" s="24"/>
      <c r="R8" s="24"/>
      <c r="S8" s="26" t="s">
        <v>24</v>
      </c>
      <c r="T8" s="24"/>
      <c r="U8" s="24"/>
      <c r="V8" s="78" t="s">
        <v>20</v>
      </c>
      <c r="W8" s="24"/>
      <c r="X8" s="24"/>
      <c r="Y8" s="26" t="s">
        <v>181</v>
      </c>
      <c r="Z8" s="24"/>
      <c r="AA8" s="24"/>
      <c r="AB8" s="80" t="s">
        <v>25</v>
      </c>
      <c r="AC8" s="24"/>
      <c r="AD8" s="24"/>
      <c r="AE8" s="80" t="s">
        <v>25</v>
      </c>
      <c r="AF8" s="24"/>
      <c r="AG8" s="80" t="s">
        <v>25</v>
      </c>
      <c r="AH8" s="24"/>
      <c r="AI8" s="80" t="s">
        <v>25</v>
      </c>
      <c r="AJ8" s="24"/>
      <c r="AK8" s="37" t="s">
        <v>183</v>
      </c>
      <c r="AL8" s="51"/>
    </row>
    <row r="9" spans="1:38" ht="15" x14ac:dyDescent="0.25">
      <c r="A9" s="41"/>
      <c r="B9" s="39"/>
      <c r="C9" s="40"/>
      <c r="D9" s="41"/>
      <c r="E9" s="41"/>
      <c r="F9" s="41"/>
      <c r="G9" s="41"/>
      <c r="H9" s="19"/>
      <c r="I9" s="20"/>
      <c r="J9" s="21"/>
      <c r="K9" s="21"/>
      <c r="L9" s="21"/>
      <c r="M9" s="22"/>
      <c r="N9" s="21"/>
      <c r="O9" s="21"/>
      <c r="P9" s="23"/>
      <c r="Q9" s="21"/>
      <c r="R9" s="21"/>
      <c r="S9" s="23"/>
      <c r="T9" s="21"/>
      <c r="U9" s="21"/>
      <c r="V9" s="23"/>
      <c r="W9" s="21"/>
      <c r="X9" s="21"/>
      <c r="Y9" s="23"/>
      <c r="Z9" s="21"/>
      <c r="AA9" s="21"/>
      <c r="AB9" s="23"/>
      <c r="AC9" s="21"/>
      <c r="AD9" s="21"/>
      <c r="AE9" s="22"/>
      <c r="AF9" s="21"/>
      <c r="AG9" s="21"/>
      <c r="AH9" s="21"/>
      <c r="AI9" s="21"/>
      <c r="AJ9" s="21"/>
      <c r="AK9" s="21"/>
      <c r="AL9" s="51"/>
    </row>
    <row r="10" spans="1:38" ht="15" x14ac:dyDescent="0.25">
      <c r="A10" s="44"/>
      <c r="B10" s="42"/>
      <c r="C10" s="43"/>
      <c r="D10" s="44"/>
      <c r="E10" s="44"/>
      <c r="F10" s="44"/>
      <c r="G10" s="44"/>
      <c r="H10" s="26"/>
      <c r="I10" s="25"/>
      <c r="J10" s="25"/>
      <c r="K10" s="24"/>
      <c r="L10" s="24"/>
      <c r="M10" s="25"/>
      <c r="N10" s="24"/>
      <c r="O10" s="24"/>
      <c r="P10" s="45"/>
      <c r="Q10" s="24"/>
      <c r="R10" s="24"/>
      <c r="S10" s="45"/>
      <c r="T10" s="24"/>
      <c r="U10" s="24"/>
      <c r="V10" s="45"/>
      <c r="W10" s="24"/>
      <c r="X10" s="24"/>
      <c r="Y10" s="45"/>
      <c r="Z10" s="24"/>
      <c r="AA10" s="24"/>
      <c r="AB10" s="46"/>
      <c r="AC10" s="36"/>
      <c r="AD10" s="24"/>
      <c r="AE10" s="46"/>
      <c r="AF10" s="24"/>
      <c r="AG10" s="45"/>
      <c r="AH10" s="24"/>
      <c r="AI10" s="45"/>
      <c r="AJ10" s="24"/>
      <c r="AK10" s="24"/>
      <c r="AL10" s="51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J9"/>
  <sheetViews>
    <sheetView workbookViewId="0">
      <selection activeCell="S19" sqref="S19"/>
    </sheetView>
  </sheetViews>
  <sheetFormatPr defaultColWidth="9.140625" defaultRowHeight="12.75" x14ac:dyDescent="0.25"/>
  <cols>
    <col min="1" max="2" width="4.7109375" style="1" customWidth="1"/>
    <col min="3" max="3" width="16.28515625" style="18" customWidth="1"/>
    <col min="4" max="4" width="16.140625" style="15" customWidth="1"/>
    <col min="5" max="5" width="11.85546875" style="16" customWidth="1"/>
    <col min="6" max="6" width="10.85546875" style="17" customWidth="1"/>
    <col min="7" max="7" width="13" style="18" customWidth="1"/>
    <col min="8" max="12" width="4.7109375" style="18" customWidth="1"/>
    <col min="13" max="13" width="14.7109375" style="18" customWidth="1"/>
    <col min="14" max="14" width="10.7109375" style="18" customWidth="1"/>
    <col min="15" max="15" width="17.85546875" style="18" customWidth="1"/>
    <col min="16" max="30" width="4.7109375" style="18" customWidth="1"/>
    <col min="31" max="31" width="12.7109375" style="18" customWidth="1"/>
    <col min="32" max="52" width="9.85546875" style="1" customWidth="1"/>
    <col min="53" max="53" width="15.7109375" style="1" customWidth="1"/>
    <col min="54" max="55" width="12.7109375" style="1" customWidth="1"/>
    <col min="56" max="56" width="19.7109375" style="1" customWidth="1"/>
    <col min="57" max="58" width="12.7109375" style="1" customWidth="1"/>
    <col min="59" max="59" width="19.7109375" style="1" customWidth="1"/>
    <col min="60" max="61" width="12.7109375" style="1" customWidth="1"/>
    <col min="62" max="62" width="11.85546875" style="1" customWidth="1"/>
    <col min="63" max="16384" width="9.140625" style="1"/>
  </cols>
  <sheetData>
    <row r="1" spans="1:62" ht="15.75" thickBot="1" x14ac:dyDescent="0.3">
      <c r="A1" s="664" t="s">
        <v>236</v>
      </c>
      <c r="B1" s="664"/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664"/>
      <c r="Q1" s="664"/>
      <c r="R1" s="664"/>
      <c r="S1" s="664"/>
      <c r="T1" s="664"/>
      <c r="U1" s="664"/>
      <c r="V1" s="664"/>
      <c r="W1" s="664"/>
      <c r="X1" s="664"/>
      <c r="Y1" s="664"/>
      <c r="Z1" s="664"/>
      <c r="AA1" s="664"/>
      <c r="AB1" s="664"/>
      <c r="AC1" s="664"/>
      <c r="AD1" s="664"/>
      <c r="AE1" s="664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89"/>
      <c r="AY1" s="189"/>
      <c r="AZ1" s="189"/>
      <c r="BA1" s="189"/>
      <c r="BB1" s="189"/>
      <c r="BC1" s="189"/>
      <c r="BD1" s="189"/>
      <c r="BE1" s="189"/>
      <c r="BF1" s="189"/>
      <c r="BG1" s="189"/>
      <c r="BH1" s="189"/>
      <c r="BI1" s="189"/>
      <c r="BJ1" s="189"/>
    </row>
    <row r="2" spans="1:62" ht="13.5" thickBot="1" x14ac:dyDescent="0.3">
      <c r="A2" s="612" t="s">
        <v>132</v>
      </c>
      <c r="B2" s="618" t="s">
        <v>208</v>
      </c>
      <c r="C2" s="612" t="s">
        <v>209</v>
      </c>
      <c r="D2" s="612" t="s">
        <v>210</v>
      </c>
      <c r="E2" s="616" t="s">
        <v>211</v>
      </c>
      <c r="F2" s="618" t="s">
        <v>212</v>
      </c>
      <c r="G2" s="612" t="s">
        <v>213</v>
      </c>
      <c r="H2" s="620" t="s">
        <v>214</v>
      </c>
      <c r="I2" s="622"/>
      <c r="J2" s="622"/>
      <c r="K2" s="622"/>
      <c r="L2" s="623"/>
      <c r="M2" s="753" t="s">
        <v>229</v>
      </c>
      <c r="N2" s="612" t="s">
        <v>3</v>
      </c>
      <c r="O2" s="612" t="s">
        <v>230</v>
      </c>
      <c r="P2" s="665" t="s">
        <v>215</v>
      </c>
      <c r="Q2" s="666"/>
      <c r="R2" s="666"/>
      <c r="S2" s="666"/>
      <c r="T2" s="666"/>
      <c r="U2" s="666"/>
      <c r="V2" s="666"/>
      <c r="W2" s="666"/>
      <c r="X2" s="666"/>
      <c r="Y2" s="666"/>
      <c r="Z2" s="666"/>
      <c r="AA2" s="666"/>
      <c r="AB2" s="666"/>
      <c r="AC2" s="666"/>
      <c r="AD2" s="667"/>
      <c r="AE2" s="599" t="s">
        <v>6</v>
      </c>
      <c r="AF2" s="747" t="s">
        <v>207</v>
      </c>
      <c r="AG2" s="748"/>
      <c r="AH2" s="748"/>
      <c r="AI2" s="748"/>
      <c r="AJ2" s="748"/>
      <c r="AK2" s="748"/>
      <c r="AL2" s="748"/>
      <c r="AM2" s="748"/>
      <c r="AN2" s="748"/>
      <c r="AO2" s="748"/>
      <c r="AP2" s="748"/>
      <c r="AQ2" s="749"/>
      <c r="AR2" s="750" t="s">
        <v>13</v>
      </c>
      <c r="AS2" s="751"/>
      <c r="AT2" s="751"/>
      <c r="AU2" s="751"/>
      <c r="AV2" s="751"/>
      <c r="AW2" s="751"/>
      <c r="AX2" s="751"/>
      <c r="AY2" s="751"/>
      <c r="AZ2" s="751"/>
      <c r="BA2" s="751"/>
      <c r="BB2" s="751"/>
      <c r="BC2" s="752"/>
      <c r="BD2" s="685" t="s">
        <v>217</v>
      </c>
      <c r="BE2" s="686"/>
      <c r="BF2" s="701"/>
      <c r="BG2" s="685" t="s">
        <v>218</v>
      </c>
      <c r="BH2" s="686"/>
      <c r="BI2" s="701"/>
      <c r="BJ2" s="659" t="s">
        <v>8</v>
      </c>
    </row>
    <row r="3" spans="1:62" ht="13.5" thickBot="1" x14ac:dyDescent="0.3">
      <c r="A3" s="613"/>
      <c r="B3" s="619"/>
      <c r="C3" s="613"/>
      <c r="D3" s="613"/>
      <c r="E3" s="617"/>
      <c r="F3" s="619"/>
      <c r="G3" s="613"/>
      <c r="H3" s="662" t="s">
        <v>224</v>
      </c>
      <c r="I3" s="662" t="s">
        <v>225</v>
      </c>
      <c r="J3" s="662" t="s">
        <v>226</v>
      </c>
      <c r="K3" s="662" t="s">
        <v>227</v>
      </c>
      <c r="L3" s="662" t="s">
        <v>228</v>
      </c>
      <c r="M3" s="754"/>
      <c r="N3" s="613"/>
      <c r="O3" s="613"/>
      <c r="P3" s="731" t="s">
        <v>191</v>
      </c>
      <c r="Q3" s="731" t="s">
        <v>190</v>
      </c>
      <c r="R3" s="731" t="s">
        <v>193</v>
      </c>
      <c r="S3" s="731" t="s">
        <v>192</v>
      </c>
      <c r="T3" s="731" t="s">
        <v>194</v>
      </c>
      <c r="U3" s="731" t="s">
        <v>195</v>
      </c>
      <c r="V3" s="731" t="s">
        <v>219</v>
      </c>
      <c r="W3" s="731" t="s">
        <v>196</v>
      </c>
      <c r="X3" s="731" t="s">
        <v>197</v>
      </c>
      <c r="Y3" s="731" t="s">
        <v>198</v>
      </c>
      <c r="Z3" s="731" t="s">
        <v>199</v>
      </c>
      <c r="AA3" s="731" t="s">
        <v>200</v>
      </c>
      <c r="AB3" s="731" t="s">
        <v>201</v>
      </c>
      <c r="AC3" s="731" t="s">
        <v>204</v>
      </c>
      <c r="AD3" s="731" t="s">
        <v>202</v>
      </c>
      <c r="AE3" s="600"/>
      <c r="AF3" s="725" t="s">
        <v>235</v>
      </c>
      <c r="AG3" s="726"/>
      <c r="AH3" s="726"/>
      <c r="AI3" s="727"/>
      <c r="AJ3" s="725" t="s">
        <v>232</v>
      </c>
      <c r="AK3" s="726"/>
      <c r="AL3" s="726"/>
      <c r="AM3" s="727"/>
      <c r="AN3" s="725" t="s">
        <v>233</v>
      </c>
      <c r="AO3" s="726"/>
      <c r="AP3" s="726"/>
      <c r="AQ3" s="727"/>
      <c r="AR3" s="698" t="s">
        <v>167</v>
      </c>
      <c r="AS3" s="699"/>
      <c r="AT3" s="700"/>
      <c r="AU3" s="698" t="s">
        <v>168</v>
      </c>
      <c r="AV3" s="699"/>
      <c r="AW3" s="700"/>
      <c r="AX3" s="698" t="s">
        <v>169</v>
      </c>
      <c r="AY3" s="699"/>
      <c r="AZ3" s="700"/>
      <c r="BA3" s="739" t="s">
        <v>206</v>
      </c>
      <c r="BB3" s="740"/>
      <c r="BC3" s="741"/>
      <c r="BD3" s="733"/>
      <c r="BE3" s="734"/>
      <c r="BF3" s="735"/>
      <c r="BG3" s="733"/>
      <c r="BH3" s="734"/>
      <c r="BI3" s="735"/>
      <c r="BJ3" s="660"/>
    </row>
    <row r="4" spans="1:62" ht="147" thickBot="1" x14ac:dyDescent="0.3">
      <c r="A4" s="613"/>
      <c r="B4" s="619"/>
      <c r="C4" s="613"/>
      <c r="D4" s="613"/>
      <c r="E4" s="617"/>
      <c r="F4" s="619"/>
      <c r="G4" s="613"/>
      <c r="H4" s="663"/>
      <c r="I4" s="663"/>
      <c r="J4" s="663"/>
      <c r="K4" s="663"/>
      <c r="L4" s="663"/>
      <c r="M4" s="742" t="s">
        <v>14</v>
      </c>
      <c r="N4" s="613"/>
      <c r="O4" s="613"/>
      <c r="P4" s="732"/>
      <c r="Q4" s="732"/>
      <c r="R4" s="732"/>
      <c r="S4" s="732"/>
      <c r="T4" s="732"/>
      <c r="U4" s="732"/>
      <c r="V4" s="732"/>
      <c r="W4" s="732"/>
      <c r="X4" s="732"/>
      <c r="Y4" s="732"/>
      <c r="Z4" s="732"/>
      <c r="AA4" s="732"/>
      <c r="AB4" s="732"/>
      <c r="AC4" s="732"/>
      <c r="AD4" s="732"/>
      <c r="AE4" s="600"/>
      <c r="AF4" s="728"/>
      <c r="AG4" s="729"/>
      <c r="AH4" s="729"/>
      <c r="AI4" s="730"/>
      <c r="AJ4" s="728"/>
      <c r="AK4" s="729"/>
      <c r="AL4" s="729"/>
      <c r="AM4" s="730"/>
      <c r="AN4" s="728"/>
      <c r="AO4" s="729"/>
      <c r="AP4" s="729"/>
      <c r="AQ4" s="730"/>
      <c r="AR4" s="736"/>
      <c r="AS4" s="737"/>
      <c r="AT4" s="738"/>
      <c r="AU4" s="736"/>
      <c r="AV4" s="737"/>
      <c r="AW4" s="738"/>
      <c r="AX4" s="736"/>
      <c r="AY4" s="737"/>
      <c r="AZ4" s="738"/>
      <c r="BA4" s="162" t="s">
        <v>170</v>
      </c>
      <c r="BB4" s="744" t="s">
        <v>205</v>
      </c>
      <c r="BC4" s="745"/>
      <c r="BD4" s="165" t="s">
        <v>220</v>
      </c>
      <c r="BE4" s="693" t="s">
        <v>234</v>
      </c>
      <c r="BF4" s="694"/>
      <c r="BG4" s="165" t="s">
        <v>221</v>
      </c>
      <c r="BH4" s="693" t="s">
        <v>216</v>
      </c>
      <c r="BI4" s="694"/>
      <c r="BJ4" s="661"/>
    </row>
    <row r="5" spans="1:62" ht="23.25" thickBot="1" x14ac:dyDescent="0.3">
      <c r="A5" s="613"/>
      <c r="B5" s="619"/>
      <c r="C5" s="678"/>
      <c r="D5" s="678"/>
      <c r="E5" s="684"/>
      <c r="F5" s="677"/>
      <c r="G5" s="678"/>
      <c r="H5" s="663"/>
      <c r="I5" s="663"/>
      <c r="J5" s="663"/>
      <c r="K5" s="663"/>
      <c r="L5" s="663"/>
      <c r="M5" s="743"/>
      <c r="N5" s="678"/>
      <c r="O5" s="613"/>
      <c r="P5" s="732"/>
      <c r="Q5" s="732"/>
      <c r="R5" s="732"/>
      <c r="S5" s="732"/>
      <c r="T5" s="732"/>
      <c r="U5" s="732"/>
      <c r="V5" s="732"/>
      <c r="W5" s="732"/>
      <c r="X5" s="732"/>
      <c r="Y5" s="732"/>
      <c r="Z5" s="732"/>
      <c r="AA5" s="732"/>
      <c r="AB5" s="732"/>
      <c r="AC5" s="732"/>
      <c r="AD5" s="732"/>
      <c r="AE5" s="746"/>
      <c r="AF5" s="166">
        <v>2015</v>
      </c>
      <c r="AG5" s="184">
        <v>2016</v>
      </c>
      <c r="AH5" s="185">
        <v>2017</v>
      </c>
      <c r="AI5" s="186" t="s">
        <v>231</v>
      </c>
      <c r="AJ5" s="167">
        <v>2015</v>
      </c>
      <c r="AK5" s="184">
        <v>2016</v>
      </c>
      <c r="AL5" s="185">
        <v>2017</v>
      </c>
      <c r="AM5" s="186" t="s">
        <v>231</v>
      </c>
      <c r="AN5" s="167">
        <v>2015</v>
      </c>
      <c r="AO5" s="184">
        <v>2016</v>
      </c>
      <c r="AP5" s="185">
        <v>2017</v>
      </c>
      <c r="AQ5" s="186" t="s">
        <v>231</v>
      </c>
      <c r="AR5" s="6" t="s">
        <v>203</v>
      </c>
      <c r="AS5" s="185" t="s">
        <v>203</v>
      </c>
      <c r="AT5" s="186" t="s">
        <v>231</v>
      </c>
      <c r="AU5" s="6" t="s">
        <v>203</v>
      </c>
      <c r="AV5" s="185" t="s">
        <v>203</v>
      </c>
      <c r="AW5" s="186" t="s">
        <v>231</v>
      </c>
      <c r="AX5" s="6" t="s">
        <v>203</v>
      </c>
      <c r="AY5" s="185" t="s">
        <v>203</v>
      </c>
      <c r="AZ5" s="186" t="s">
        <v>231</v>
      </c>
      <c r="BA5" s="7">
        <v>2015</v>
      </c>
      <c r="BB5" s="187" t="s">
        <v>203</v>
      </c>
      <c r="BC5" s="188" t="s">
        <v>231</v>
      </c>
      <c r="BD5" s="7" t="s">
        <v>9</v>
      </c>
      <c r="BE5" s="187" t="s">
        <v>203</v>
      </c>
      <c r="BF5" s="188" t="s">
        <v>231</v>
      </c>
      <c r="BG5" s="7" t="s">
        <v>9</v>
      </c>
      <c r="BH5" s="187" t="s">
        <v>203</v>
      </c>
      <c r="BI5" s="188" t="s">
        <v>231</v>
      </c>
      <c r="BJ5" s="10"/>
    </row>
    <row r="6" spans="1:62" s="13" customFormat="1" ht="14.25" customHeight="1" thickBot="1" x14ac:dyDescent="0.3">
      <c r="A6" s="164">
        <v>1</v>
      </c>
      <c r="B6" s="175">
        <v>2</v>
      </c>
      <c r="C6" s="175">
        <v>3</v>
      </c>
      <c r="D6" s="164">
        <v>4</v>
      </c>
      <c r="E6" s="175">
        <v>5</v>
      </c>
      <c r="F6" s="175">
        <v>6</v>
      </c>
      <c r="G6" s="164">
        <v>7</v>
      </c>
      <c r="H6" s="175">
        <v>8</v>
      </c>
      <c r="I6" s="175">
        <v>9</v>
      </c>
      <c r="J6" s="164">
        <v>10</v>
      </c>
      <c r="K6" s="175">
        <v>11</v>
      </c>
      <c r="L6" s="175">
        <v>12</v>
      </c>
      <c r="M6" s="164">
        <v>13</v>
      </c>
      <c r="N6" s="175">
        <v>14</v>
      </c>
      <c r="O6" s="175">
        <v>15</v>
      </c>
      <c r="P6" s="164">
        <v>16</v>
      </c>
      <c r="Q6" s="175">
        <v>17</v>
      </c>
      <c r="R6" s="175">
        <v>18</v>
      </c>
      <c r="S6" s="164">
        <v>19</v>
      </c>
      <c r="T6" s="175">
        <v>20</v>
      </c>
      <c r="U6" s="175">
        <v>21</v>
      </c>
      <c r="V6" s="164">
        <v>22</v>
      </c>
      <c r="W6" s="175">
        <v>23</v>
      </c>
      <c r="X6" s="175">
        <v>24</v>
      </c>
      <c r="Y6" s="164">
        <v>25</v>
      </c>
      <c r="Z6" s="175">
        <v>26</v>
      </c>
      <c r="AA6" s="175">
        <v>27</v>
      </c>
      <c r="AB6" s="164">
        <v>28</v>
      </c>
      <c r="AC6" s="175">
        <v>29</v>
      </c>
      <c r="AD6" s="175">
        <v>30</v>
      </c>
      <c r="AE6" s="164">
        <v>31</v>
      </c>
      <c r="AF6" s="175">
        <v>32</v>
      </c>
      <c r="AG6" s="175">
        <v>33</v>
      </c>
      <c r="AH6" s="164">
        <v>34</v>
      </c>
      <c r="AI6" s="175">
        <v>35</v>
      </c>
      <c r="AJ6" s="175">
        <v>36</v>
      </c>
      <c r="AK6" s="175">
        <v>37</v>
      </c>
      <c r="AL6" s="164">
        <v>38</v>
      </c>
      <c r="AM6" s="175">
        <v>39</v>
      </c>
      <c r="AN6" s="175">
        <v>40</v>
      </c>
      <c r="AO6" s="175">
        <v>41</v>
      </c>
      <c r="AP6" s="164">
        <v>42</v>
      </c>
      <c r="AQ6" s="175">
        <v>43</v>
      </c>
      <c r="AR6" s="175">
        <v>44</v>
      </c>
      <c r="AS6" s="175">
        <v>45</v>
      </c>
      <c r="AT6" s="164">
        <v>46</v>
      </c>
      <c r="AU6" s="175">
        <v>47</v>
      </c>
      <c r="AV6" s="175">
        <v>48</v>
      </c>
      <c r="AW6" s="175">
        <v>49</v>
      </c>
      <c r="AX6" s="164">
        <v>50</v>
      </c>
      <c r="AY6" s="175">
        <v>51</v>
      </c>
      <c r="AZ6" s="175">
        <v>52</v>
      </c>
      <c r="BA6" s="175">
        <v>53</v>
      </c>
      <c r="BB6" s="164">
        <v>54</v>
      </c>
      <c r="BC6" s="175">
        <v>55</v>
      </c>
      <c r="BD6" s="175">
        <v>56</v>
      </c>
      <c r="BE6" s="175">
        <v>57</v>
      </c>
      <c r="BF6" s="164">
        <v>58</v>
      </c>
      <c r="BG6" s="175">
        <v>59</v>
      </c>
      <c r="BH6" s="175">
        <v>60</v>
      </c>
      <c r="BI6" s="175">
        <v>61</v>
      </c>
      <c r="BJ6" s="164">
        <v>62</v>
      </c>
    </row>
    <row r="7" spans="1:62" s="13" customFormat="1" ht="42.75" customHeight="1" x14ac:dyDescent="0.25">
      <c r="A7" s="723" t="s">
        <v>182</v>
      </c>
      <c r="B7" s="723"/>
      <c r="C7" s="723"/>
      <c r="D7" s="723"/>
      <c r="E7" s="723"/>
      <c r="F7" s="723"/>
      <c r="G7" s="723"/>
      <c r="H7" s="724"/>
      <c r="I7" s="77"/>
      <c r="J7" s="63"/>
      <c r="K7" s="77"/>
      <c r="L7" s="63"/>
      <c r="M7" s="77"/>
      <c r="N7" s="63"/>
      <c r="O7" s="77"/>
      <c r="P7" s="63"/>
      <c r="Q7" s="77"/>
      <c r="R7" s="63"/>
      <c r="S7" s="77"/>
      <c r="T7" s="63"/>
      <c r="U7" s="77"/>
      <c r="V7" s="63"/>
      <c r="W7" s="77"/>
      <c r="X7" s="63"/>
      <c r="Y7" s="77"/>
      <c r="Z7" s="63"/>
      <c r="AA7" s="77"/>
      <c r="AB7" s="63"/>
      <c r="AC7" s="77"/>
      <c r="AD7" s="63"/>
      <c r="AE7" s="77"/>
      <c r="AF7" s="63"/>
      <c r="AG7" s="77"/>
      <c r="AH7" s="63"/>
      <c r="AI7" s="77"/>
      <c r="AJ7" s="63"/>
      <c r="AK7" s="77"/>
      <c r="AL7" s="158"/>
    </row>
    <row r="8" spans="1:62" ht="33.75" x14ac:dyDescent="0.25">
      <c r="A8" s="27">
        <v>1</v>
      </c>
      <c r="B8" s="27">
        <v>1</v>
      </c>
      <c r="C8" s="178"/>
      <c r="D8" s="173" t="s">
        <v>237</v>
      </c>
      <c r="E8" s="176" t="s">
        <v>238</v>
      </c>
      <c r="F8" s="178" t="s">
        <v>118</v>
      </c>
      <c r="G8" s="178" t="s">
        <v>118</v>
      </c>
      <c r="H8" s="38"/>
      <c r="I8" s="38"/>
      <c r="J8" s="38"/>
      <c r="K8" s="38"/>
      <c r="L8" s="38"/>
      <c r="M8" s="62"/>
      <c r="N8" s="178" t="s">
        <v>239</v>
      </c>
      <c r="O8" s="62" t="s">
        <v>240</v>
      </c>
      <c r="P8" s="177" t="s">
        <v>187</v>
      </c>
      <c r="Q8" s="177" t="s">
        <v>39</v>
      </c>
      <c r="R8" s="177" t="s">
        <v>39</v>
      </c>
      <c r="S8" s="177" t="s">
        <v>39</v>
      </c>
      <c r="T8" s="177" t="s">
        <v>39</v>
      </c>
      <c r="U8" s="177" t="s">
        <v>187</v>
      </c>
      <c r="V8" s="177" t="s">
        <v>39</v>
      </c>
      <c r="W8" s="177" t="s">
        <v>39</v>
      </c>
      <c r="X8" s="177"/>
      <c r="Y8" s="177" t="s">
        <v>187</v>
      </c>
      <c r="Z8" s="177" t="s">
        <v>39</v>
      </c>
      <c r="AA8" s="177" t="s">
        <v>39</v>
      </c>
      <c r="AB8" s="177" t="s">
        <v>187</v>
      </c>
      <c r="AC8" s="177" t="s">
        <v>187</v>
      </c>
      <c r="AD8" s="177"/>
      <c r="AE8" s="47" t="s">
        <v>54</v>
      </c>
      <c r="AF8" s="28"/>
      <c r="AG8" s="28"/>
      <c r="AH8" s="192">
        <v>42905</v>
      </c>
      <c r="AI8" s="196" t="s">
        <v>187</v>
      </c>
      <c r="AJ8" s="174" t="s">
        <v>47</v>
      </c>
      <c r="AK8" s="170"/>
      <c r="AL8" s="170" t="s">
        <v>39</v>
      </c>
      <c r="AM8" s="170" t="s">
        <v>39</v>
      </c>
      <c r="AN8" s="28"/>
      <c r="AO8" s="27"/>
      <c r="AP8" s="192">
        <v>42905</v>
      </c>
      <c r="AQ8" s="196" t="s">
        <v>187</v>
      </c>
      <c r="AR8" s="28"/>
      <c r="AS8" s="192">
        <v>42905</v>
      </c>
      <c r="AT8" s="192" t="s">
        <v>39</v>
      </c>
      <c r="AU8" s="28"/>
      <c r="AV8" s="192">
        <v>42905</v>
      </c>
      <c r="AW8" s="192" t="s">
        <v>39</v>
      </c>
      <c r="AX8" s="28"/>
      <c r="AY8" s="192">
        <v>42905</v>
      </c>
      <c r="AZ8" s="192" t="s">
        <v>39</v>
      </c>
      <c r="BA8" s="28"/>
      <c r="BB8" s="28"/>
      <c r="BC8" s="192" t="s">
        <v>39</v>
      </c>
      <c r="BD8" s="28"/>
      <c r="BE8" s="28"/>
      <c r="BF8" s="192" t="s">
        <v>39</v>
      </c>
      <c r="BG8" s="28"/>
      <c r="BH8" s="28"/>
      <c r="BI8" s="192" t="s">
        <v>39</v>
      </c>
      <c r="BJ8" s="28"/>
    </row>
    <row r="9" spans="1:62" x14ac:dyDescent="0.25">
      <c r="C9" s="204" t="s">
        <v>241</v>
      </c>
    </row>
  </sheetData>
  <mergeCells count="51"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AN3:AQ4"/>
    <mergeCell ref="V3:V5"/>
    <mergeCell ref="Y3:Y5"/>
    <mergeCell ref="Z3:Z5"/>
    <mergeCell ref="BE4:B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Arkusz1</vt:lpstr>
      <vt:lpstr>1_Popielno_2023</vt:lpstr>
      <vt:lpstr>2_Baranowo_2023</vt:lpstr>
      <vt:lpstr>3_PAN_Góra</vt:lpstr>
      <vt:lpstr>4_PAN_Jabłonna</vt:lpstr>
      <vt:lpstr>5_PAN_Warszawa_Bartycka</vt:lpstr>
      <vt:lpstr>6_PAN_Smetany</vt:lpstr>
      <vt:lpstr>7_PAN_Oddzial_w_Gdansku</vt:lpstr>
      <vt:lpstr>8_PAN_Oddzial_w_Krakowie</vt:lpstr>
      <vt:lpstr>Arkusz2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Worwa Elżbieta</cp:lastModifiedBy>
  <cp:lastPrinted>2023-08-28T09:54:59Z</cp:lastPrinted>
  <dcterms:created xsi:type="dcterms:W3CDTF">2008-04-25T07:25:46Z</dcterms:created>
  <dcterms:modified xsi:type="dcterms:W3CDTF">2023-08-28T10:34:19Z</dcterms:modified>
</cp:coreProperties>
</file>